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 activeTab="1"/>
  </bookViews>
  <sheets>
    <sheet name="Лист1" sheetId="1" r:id="rId1"/>
    <sheet name="Лист2" sheetId="2" r:id="rId2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1" i="1"/>
  <c r="H61"/>
  <c r="G61"/>
  <c r="F61"/>
  <c r="E61"/>
  <c r="E26"/>
  <c r="I38" i="2" l="1"/>
  <c r="H38"/>
  <c r="G38"/>
  <c r="F38"/>
  <c r="E38"/>
  <c r="I18"/>
  <c r="H18"/>
  <c r="G18"/>
  <c r="F18"/>
  <c r="E18"/>
  <c r="F18" i="1" l="1"/>
  <c r="G18"/>
  <c r="H18"/>
  <c r="F26" l="1"/>
  <c r="G26"/>
  <c r="H26"/>
  <c r="I26"/>
  <c r="I18" l="1"/>
</calcChain>
</file>

<file path=xl/sharedStrings.xml><?xml version="1.0" encoding="utf-8"?>
<sst xmlns="http://schemas.openxmlformats.org/spreadsheetml/2006/main" count="110" uniqueCount="40">
  <si>
    <t>Утверждаю</t>
  </si>
  <si>
    <t>Меню</t>
  </si>
  <si>
    <t>№
рец.</t>
  </si>
  <si>
    <t>Прием пищи, наименование блюда</t>
  </si>
  <si>
    <t>Пищевые вещества (г)</t>
  </si>
  <si>
    <t>Энерге-
тическая ценность (ккал)</t>
  </si>
  <si>
    <t>Цена</t>
  </si>
  <si>
    <t>Б</t>
  </si>
  <si>
    <t>Ж</t>
  </si>
  <si>
    <t>У</t>
  </si>
  <si>
    <t xml:space="preserve">Завтрак  </t>
  </si>
  <si>
    <t xml:space="preserve">Хлеб пшеничный обогащенный витаминами для детского питания </t>
  </si>
  <si>
    <t xml:space="preserve">Итого за Завтрак  </t>
  </si>
  <si>
    <t>Итого за Обед</t>
  </si>
  <si>
    <t>Итого за день</t>
  </si>
  <si>
    <t>обед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</si>
  <si>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</si>
  <si>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</si>
  <si>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Масло сливочное </t>
  </si>
  <si>
    <t xml:space="preserve">Сок фруктовый </t>
  </si>
  <si>
    <t xml:space="preserve">        для обучающихся 1-4 классов ОВЗ</t>
  </si>
  <si>
    <t>Повар:____________Абзалова Н. К.</t>
  </si>
  <si>
    <t>Масса порции</t>
  </si>
  <si>
    <t>Тефтели рыбные (филе минтая) с томатным соусом</t>
  </si>
  <si>
    <t>60/40</t>
  </si>
  <si>
    <t xml:space="preserve">Картофельное пюре </t>
  </si>
  <si>
    <t xml:space="preserve">Яблоко </t>
  </si>
  <si>
    <t>кофейный напиток на молоке</t>
  </si>
  <si>
    <t>70/40</t>
  </si>
  <si>
    <t xml:space="preserve">        для обучающихся 1-4 классов </t>
  </si>
  <si>
    <t xml:space="preserve">Борщ с капустой и картофелем </t>
  </si>
  <si>
    <t>каша гречневая вязкая с маслом</t>
  </si>
  <si>
    <t>180/10</t>
  </si>
  <si>
    <t>70\45</t>
  </si>
  <si>
    <t>Директор ______________Шарифьянов В. Ф.</t>
  </si>
  <si>
    <t>60\30</t>
  </si>
  <si>
    <t>150\6</t>
  </si>
  <si>
    <t>печенье</t>
  </si>
  <si>
    <t xml:space="preserve">        для обучающихся 5-9 классов ОВЗ</t>
  </si>
  <si>
    <t xml:space="preserve">        для обучающихся 5-9 классов 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</si>
</sst>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8"/>
      <name val="Arial"/>
    </font>
    <font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0" borderId="0" xfId="0" applyNumberFormat="1"/>
    <xf numFmtId="0" fontId="1" fillId="0" borderId="0" xfId="0" applyFont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0" fontId="2" fillId="0" borderId="2" xfId="0" applyFont="1" applyBorder="1" applyAlignment="1">
      <alignment wrapText="1"/>
    </xf>
    <xf numFmtId="0" fontId="2" fillId="0" borderId="2" xfId="0" applyFont="1" applyBorder="1"/>
    <xf numFmtId="0" fontId="0" fillId="0" borderId="2" xfId="0" applyBorder="1"/>
    <xf numFmtId="2" fontId="0" fillId="0" borderId="2" xfId="0" applyNumberFormat="1" applyBorder="1"/>
    <xf numFmtId="164" fontId="0" fillId="0" borderId="7" xfId="0" applyNumberFormat="1" applyFill="1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2" fontId="0" fillId="0" borderId="7" xfId="0" applyNumberFormat="1" applyFill="1" applyBorder="1" applyAlignment="1">
      <alignment horizontal="center" vertical="top"/>
    </xf>
    <xf numFmtId="1" fontId="0" fillId="0" borderId="7" xfId="0" applyNumberFormat="1" applyFill="1" applyBorder="1" applyAlignment="1">
      <alignment horizontal="center" vertical="top"/>
    </xf>
    <xf numFmtId="1" fontId="0" fillId="0" borderId="7" xfId="0" applyNumberFormat="1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2" fillId="0" borderId="2" xfId="0" applyFont="1" applyBorder="1" applyAlignment="1">
      <alignment horizontal="center"/>
    </xf>
    <xf numFmtId="2" fontId="2" fillId="0" borderId="2" xfId="0" applyNumberFormat="1" applyFont="1" applyBorder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2" fontId="0" fillId="0" borderId="0" xfId="0" applyNumberFormat="1" applyFill="1" applyBorder="1" applyAlignment="1">
      <alignment horizontal="center" vertical="top"/>
    </xf>
    <xf numFmtId="0" fontId="0" fillId="0" borderId="0" xfId="0" applyFill="1" applyBorder="1" applyAlignment="1">
      <alignment horizontal="left" vertical="top" wrapText="1"/>
    </xf>
    <xf numFmtId="1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center" vertical="top"/>
    </xf>
    <xf numFmtId="1" fontId="0" fillId="0" borderId="8" xfId="0" applyNumberFormat="1" applyFill="1" applyBorder="1" applyAlignment="1">
      <alignment horizontal="center" vertical="top"/>
    </xf>
    <xf numFmtId="164" fontId="0" fillId="0" borderId="8" xfId="0" applyNumberFormat="1" applyFill="1" applyBorder="1" applyAlignment="1">
      <alignment horizontal="center" vertical="top"/>
    </xf>
    <xf numFmtId="1" fontId="0" fillId="0" borderId="2" xfId="0" applyNumberFormat="1" applyFill="1" applyBorder="1" applyAlignment="1">
      <alignment horizontal="center" vertical="top"/>
    </xf>
    <xf numFmtId="164" fontId="0" fillId="0" borderId="2" xfId="0" applyNumberFormat="1" applyFill="1" applyBorder="1" applyAlignment="1">
      <alignment horizontal="center" vertical="top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1" fontId="0" fillId="0" borderId="2" xfId="0" applyNumberFormat="1" applyFont="1" applyFill="1" applyBorder="1" applyAlignment="1">
      <alignment horizontal="center"/>
    </xf>
    <xf numFmtId="49" fontId="0" fillId="0" borderId="7" xfId="0" applyNumberFormat="1" applyFill="1" applyBorder="1" applyAlignment="1">
      <alignment horizontal="center" vertical="top"/>
    </xf>
    <xf numFmtId="0" fontId="4" fillId="0" borderId="10" xfId="0" applyFont="1" applyFill="1" applyBorder="1" applyAlignment="1"/>
    <xf numFmtId="0" fontId="4" fillId="0" borderId="11" xfId="0" applyFont="1" applyFill="1" applyBorder="1" applyAlignment="1"/>
    <xf numFmtId="0" fontId="5" fillId="0" borderId="2" xfId="0" applyFont="1" applyBorder="1"/>
    <xf numFmtId="164" fontId="0" fillId="0" borderId="2" xfId="0" applyNumberFormat="1" applyBorder="1"/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ill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4" xfId="0" applyNumberFormat="1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9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1" fontId="0" fillId="0" borderId="2" xfId="0" applyNumberFormat="1" applyFont="1" applyFill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64"/>
  <sheetViews>
    <sheetView topLeftCell="A43" workbookViewId="0">
      <selection activeCell="A42" sqref="A42:I42"/>
    </sheetView>
  </sheetViews>
  <sheetFormatPr defaultRowHeight="15"/>
  <cols>
    <col min="2" max="2" width="24.85546875" customWidth="1"/>
    <col min="3" max="3" width="11.85546875" customWidth="1"/>
    <col min="5" max="6" width="8.85546875" customWidth="1"/>
    <col min="7" max="7" width="8.42578125" customWidth="1"/>
    <col min="8" max="8" width="8.28515625" customWidth="1"/>
  </cols>
  <sheetData>
    <row r="2" spans="1:9">
      <c r="E2" t="s">
        <v>0</v>
      </c>
    </row>
    <row r="3" spans="1:9">
      <c r="D3" t="s">
        <v>34</v>
      </c>
    </row>
    <row r="4" spans="1:9">
      <c r="E4" s="54">
        <v>44819</v>
      </c>
      <c r="F4" s="54"/>
    </row>
    <row r="5" spans="1:9" ht="51.75" customHeight="1">
      <c r="F5" s="1"/>
    </row>
    <row r="6" spans="1:9" ht="18.75">
      <c r="D6" s="2" t="s">
        <v>1</v>
      </c>
    </row>
    <row r="7" spans="1:9" ht="18.75">
      <c r="A7" s="60" t="s">
        <v>20</v>
      </c>
      <c r="B7" s="60"/>
      <c r="C7" s="60"/>
      <c r="D7" s="60"/>
      <c r="E7" s="60"/>
      <c r="F7" s="60"/>
      <c r="G7" s="60"/>
      <c r="H7" s="60"/>
      <c r="I7" s="60"/>
    </row>
    <row r="8" spans="1:9" ht="18.75" customHeight="1">
      <c r="A8" s="45" t="s">
        <v>2</v>
      </c>
      <c r="B8" s="45" t="s">
        <v>3</v>
      </c>
      <c r="C8" s="45"/>
      <c r="D8" s="45" t="s">
        <v>22</v>
      </c>
      <c r="E8" s="3"/>
      <c r="F8" s="51" t="s">
        <v>4</v>
      </c>
      <c r="G8" s="51"/>
      <c r="H8" s="51"/>
      <c r="I8" s="52" t="s">
        <v>5</v>
      </c>
    </row>
    <row r="9" spans="1:9">
      <c r="A9" s="46"/>
      <c r="B9" s="49"/>
      <c r="C9" s="50"/>
      <c r="D9" s="46"/>
      <c r="E9" s="4" t="s">
        <v>6</v>
      </c>
      <c r="F9" s="5" t="s">
        <v>7</v>
      </c>
      <c r="G9" s="5" t="s">
        <v>8</v>
      </c>
      <c r="H9" s="5" t="s">
        <v>9</v>
      </c>
      <c r="I9" s="53"/>
    </row>
    <row r="10" spans="1:9">
      <c r="A10" s="34">
        <v>1</v>
      </c>
      <c r="B10" s="57">
        <v>2</v>
      </c>
      <c r="C10" s="57"/>
      <c r="D10" s="34">
        <v>3</v>
      </c>
      <c r="E10" s="6"/>
      <c r="F10" s="6">
        <v>4</v>
      </c>
      <c r="G10" s="6">
        <v>5</v>
      </c>
      <c r="H10" s="6">
        <v>6</v>
      </c>
      <c r="I10" s="6">
        <v>7</v>
      </c>
    </row>
    <row r="11" spans="1:9">
      <c r="A11" s="36" t="s">
        <v>10</v>
      </c>
      <c r="B11" s="37"/>
      <c r="C11" s="37"/>
      <c r="D11" s="37"/>
      <c r="E11" s="8"/>
      <c r="F11" s="8"/>
      <c r="G11" s="8"/>
      <c r="H11" s="8"/>
      <c r="I11" s="8"/>
    </row>
    <row r="12" spans="1:9" ht="29.25" customHeight="1">
      <c r="A12" s="13">
        <v>423.18</v>
      </c>
      <c r="B12" s="43" t="s">
        <v>23</v>
      </c>
      <c r="C12" s="43"/>
      <c r="D12" s="12" t="s">
        <v>24</v>
      </c>
      <c r="E12" s="41">
        <v>18.43</v>
      </c>
      <c r="F12" s="13">
        <v>11</v>
      </c>
      <c r="G12" s="13">
        <v>8.76</v>
      </c>
      <c r="H12" s="13">
        <v>11.3</v>
      </c>
      <c r="I12" s="11">
        <v>169</v>
      </c>
    </row>
    <row r="13" spans="1:9" ht="15" customHeight="1">
      <c r="A13" s="13">
        <v>138.06</v>
      </c>
      <c r="B13" s="43" t="s">
        <v>25</v>
      </c>
      <c r="C13" s="43"/>
      <c r="D13" s="14">
        <v>160</v>
      </c>
      <c r="E13" s="41">
        <v>6.46</v>
      </c>
      <c r="F13" s="13">
        <v>9.25</v>
      </c>
      <c r="G13" s="13">
        <v>9.84</v>
      </c>
      <c r="H13" s="11">
        <v>7.96</v>
      </c>
      <c r="I13" s="13">
        <v>157.63</v>
      </c>
    </row>
    <row r="14" spans="1:9" ht="15" customHeight="1">
      <c r="A14" s="15">
        <v>287</v>
      </c>
      <c r="B14" s="55" t="s">
        <v>27</v>
      </c>
      <c r="C14" s="56"/>
      <c r="D14" s="15">
        <v>200</v>
      </c>
      <c r="E14" s="42">
        <v>11.65</v>
      </c>
      <c r="F14" s="12">
        <v>0.06</v>
      </c>
      <c r="G14" s="12">
        <v>5.8</v>
      </c>
      <c r="H14" s="13">
        <v>0.1</v>
      </c>
      <c r="I14" s="11">
        <v>52.88</v>
      </c>
    </row>
    <row r="15" spans="1:9" ht="15" customHeight="1">
      <c r="A15" s="13">
        <v>420.06</v>
      </c>
      <c r="B15" s="43" t="s">
        <v>11</v>
      </c>
      <c r="C15" s="43"/>
      <c r="D15" s="14">
        <v>50</v>
      </c>
      <c r="E15" s="41">
        <v>3</v>
      </c>
      <c r="F15" s="35">
        <v>2.4</v>
      </c>
      <c r="G15" s="11">
        <v>0.3</v>
      </c>
      <c r="H15" s="11">
        <v>16.5</v>
      </c>
      <c r="I15" s="14">
        <v>78</v>
      </c>
    </row>
    <row r="16" spans="1:9" ht="15" customHeight="1">
      <c r="A16" s="13">
        <v>401.08</v>
      </c>
      <c r="B16" s="43" t="s">
        <v>18</v>
      </c>
      <c r="C16" s="43"/>
      <c r="D16" s="14">
        <v>10</v>
      </c>
      <c r="E16" s="41">
        <v>7.5</v>
      </c>
      <c r="F16" s="13">
        <v>0.06</v>
      </c>
      <c r="G16" s="11">
        <v>5.8</v>
      </c>
      <c r="H16" s="11">
        <v>0.1</v>
      </c>
      <c r="I16" s="13">
        <v>52.88</v>
      </c>
    </row>
    <row r="17" spans="1:10">
      <c r="A17" s="13">
        <v>38.590000000000003</v>
      </c>
      <c r="B17" s="43" t="s">
        <v>26</v>
      </c>
      <c r="C17" s="43"/>
      <c r="D17" s="14">
        <v>106</v>
      </c>
      <c r="E17" s="41">
        <v>12.72</v>
      </c>
      <c r="F17" s="11">
        <v>0.5</v>
      </c>
      <c r="G17" s="11">
        <v>0.5</v>
      </c>
      <c r="H17" s="13">
        <v>12.25</v>
      </c>
      <c r="I17" s="13">
        <v>58.75</v>
      </c>
      <c r="J17">
        <v>59.76</v>
      </c>
    </row>
    <row r="18" spans="1:10" ht="15" customHeight="1">
      <c r="A18" s="8" t="s">
        <v>12</v>
      </c>
      <c r="B18" s="8"/>
      <c r="C18" s="8"/>
      <c r="D18" s="17"/>
      <c r="E18" s="17"/>
      <c r="F18" s="17">
        <f>SUM(F12:F17)</f>
        <v>23.269999999999996</v>
      </c>
      <c r="G18" s="17">
        <f>SUM(G12:G17)</f>
        <v>31.000000000000004</v>
      </c>
      <c r="H18" s="17">
        <f>SUM(H12:H17)</f>
        <v>48.21</v>
      </c>
      <c r="I18" s="17">
        <f>SUM(I12:I17)</f>
        <v>569.14</v>
      </c>
    </row>
    <row r="19" spans="1:10">
      <c r="A19" s="8" t="s">
        <v>15</v>
      </c>
      <c r="B19" s="8"/>
      <c r="C19" s="8"/>
      <c r="D19" s="17"/>
      <c r="E19" s="17"/>
      <c r="F19" s="17"/>
      <c r="G19" s="17"/>
      <c r="H19" s="17"/>
      <c r="I19" s="17"/>
    </row>
    <row r="20" spans="1:10" ht="15" customHeight="1">
      <c r="A20" s="16">
        <v>56.13</v>
      </c>
      <c r="B20" s="44" t="s">
        <v>30</v>
      </c>
      <c r="C20" s="44"/>
      <c r="D20" s="14">
        <v>250</v>
      </c>
      <c r="E20" s="10">
        <v>5.04</v>
      </c>
      <c r="F20" s="13">
        <v>1.72</v>
      </c>
      <c r="G20" s="13">
        <v>6.27</v>
      </c>
      <c r="H20" s="13">
        <v>11.83</v>
      </c>
      <c r="I20" s="13">
        <v>110.91</v>
      </c>
    </row>
    <row r="21" spans="1:10" ht="15" customHeight="1">
      <c r="A21" s="16">
        <v>445.35</v>
      </c>
      <c r="B21" s="44" t="s">
        <v>17</v>
      </c>
      <c r="C21" s="44"/>
      <c r="D21" s="8" t="s">
        <v>35</v>
      </c>
      <c r="E21" s="8">
        <v>28.13</v>
      </c>
      <c r="F21" s="8">
        <v>10.18</v>
      </c>
      <c r="G21" s="8">
        <v>7.78</v>
      </c>
      <c r="H21" s="8">
        <v>2.17</v>
      </c>
      <c r="I21" s="8">
        <v>119.99</v>
      </c>
    </row>
    <row r="22" spans="1:10" ht="15" customHeight="1">
      <c r="A22" s="8">
        <v>302</v>
      </c>
      <c r="B22" s="47" t="s">
        <v>31</v>
      </c>
      <c r="C22" s="48"/>
      <c r="D22" s="8" t="s">
        <v>36</v>
      </c>
      <c r="E22" s="8">
        <v>9.73</v>
      </c>
      <c r="F22" s="8">
        <v>9.9499999999999993</v>
      </c>
      <c r="G22" s="8">
        <v>9.48</v>
      </c>
      <c r="H22" s="8">
        <v>8.57</v>
      </c>
      <c r="I22" s="8">
        <v>159.02000000000001</v>
      </c>
    </row>
    <row r="23" spans="1:10" ht="15.75">
      <c r="A23" s="14">
        <v>15.2</v>
      </c>
      <c r="B23" s="43" t="s">
        <v>19</v>
      </c>
      <c r="C23" s="43"/>
      <c r="D23" s="14">
        <v>200</v>
      </c>
      <c r="E23" s="38">
        <v>16</v>
      </c>
      <c r="F23" s="38"/>
      <c r="G23" s="38"/>
      <c r="H23" s="38">
        <v>9.98</v>
      </c>
      <c r="I23" s="38">
        <v>39.9</v>
      </c>
    </row>
    <row r="24" spans="1:10">
      <c r="A24" s="13">
        <v>420.06</v>
      </c>
      <c r="B24" s="43" t="s">
        <v>11</v>
      </c>
      <c r="C24" s="43"/>
      <c r="D24" s="14">
        <v>50</v>
      </c>
      <c r="E24" s="9">
        <v>3</v>
      </c>
      <c r="F24" s="14">
        <v>4</v>
      </c>
      <c r="G24" s="11">
        <v>0.5</v>
      </c>
      <c r="H24" s="11">
        <v>27.5</v>
      </c>
      <c r="I24" s="14">
        <v>130</v>
      </c>
    </row>
    <row r="25" spans="1:10">
      <c r="A25" s="23"/>
      <c r="B25" s="24"/>
      <c r="C25" s="24"/>
      <c r="D25" s="25"/>
      <c r="E25" s="9"/>
      <c r="F25" s="25"/>
      <c r="G25" s="26"/>
      <c r="H25" s="26"/>
      <c r="I25" s="25"/>
    </row>
    <row r="26" spans="1:10">
      <c r="A26" s="8"/>
      <c r="B26" s="8"/>
      <c r="C26" s="8"/>
      <c r="D26" s="8"/>
      <c r="E26" s="8">
        <f>SUM(E12:E25)</f>
        <v>121.66</v>
      </c>
      <c r="F26" s="18">
        <f>SUM(F20:F24)</f>
        <v>25.85</v>
      </c>
      <c r="G26" s="18">
        <f>SUM(G20:G24)</f>
        <v>24.03</v>
      </c>
      <c r="H26" s="18">
        <f>SUM(H20:H24)</f>
        <v>60.05</v>
      </c>
      <c r="I26" s="18">
        <f>SUM(I20:I24)</f>
        <v>559.81999999999994</v>
      </c>
    </row>
    <row r="27" spans="1:10">
      <c r="A27" s="9" t="s">
        <v>13</v>
      </c>
      <c r="B27" s="9"/>
      <c r="C27" s="9"/>
      <c r="D27" s="9"/>
      <c r="E27" s="9">
        <v>121.66</v>
      </c>
      <c r="F27" s="9"/>
      <c r="G27" s="9"/>
      <c r="H27" s="9"/>
      <c r="I27" s="9"/>
    </row>
    <row r="28" spans="1:10">
      <c r="A28" s="9" t="s">
        <v>14</v>
      </c>
      <c r="B28" s="9"/>
      <c r="C28" s="9"/>
      <c r="D28" s="9"/>
      <c r="E28" s="9"/>
      <c r="F28" s="9"/>
      <c r="G28" s="9"/>
      <c r="H28" s="9"/>
      <c r="I28" s="9"/>
    </row>
    <row r="31" spans="1:10">
      <c r="B31" t="s">
        <v>21</v>
      </c>
    </row>
    <row r="34" spans="1:9" ht="41.25" customHeight="1"/>
    <row r="35" spans="1:9" ht="125.25" customHeight="1"/>
    <row r="36" spans="1:9" ht="27.75" customHeight="1"/>
    <row r="37" spans="1:9">
      <c r="E37" t="s">
        <v>0</v>
      </c>
    </row>
    <row r="38" spans="1:9">
      <c r="D38" t="s">
        <v>34</v>
      </c>
    </row>
    <row r="39" spans="1:9">
      <c r="E39" s="54">
        <v>44819</v>
      </c>
      <c r="F39" s="54"/>
    </row>
    <row r="40" spans="1:9" ht="74.25" customHeight="1">
      <c r="E40" s="31"/>
      <c r="F40" s="31"/>
    </row>
    <row r="41" spans="1:9" ht="20.25">
      <c r="A41" s="33"/>
      <c r="B41" s="33"/>
      <c r="C41" s="59" t="s">
        <v>1</v>
      </c>
      <c r="D41" s="59"/>
      <c r="E41" s="59"/>
      <c r="F41" s="33"/>
      <c r="G41" s="33"/>
      <c r="H41" s="33"/>
      <c r="I41" s="33"/>
    </row>
    <row r="42" spans="1:9" ht="20.25">
      <c r="A42" s="58" t="s">
        <v>38</v>
      </c>
      <c r="B42" s="58"/>
      <c r="C42" s="58"/>
      <c r="D42" s="58"/>
      <c r="E42" s="58"/>
      <c r="F42" s="58"/>
      <c r="G42" s="58"/>
      <c r="H42" s="58"/>
      <c r="I42" s="58"/>
    </row>
    <row r="43" spans="1:9" ht="60">
      <c r="A43" s="7" t="s">
        <v>2</v>
      </c>
      <c r="B43" s="8" t="s">
        <v>3</v>
      </c>
      <c r="C43" s="8"/>
      <c r="D43" s="8"/>
      <c r="E43" s="8"/>
      <c r="F43" s="8" t="s">
        <v>4</v>
      </c>
      <c r="G43" s="8"/>
      <c r="H43" s="8"/>
      <c r="I43" s="7" t="s">
        <v>5</v>
      </c>
    </row>
    <row r="44" spans="1:9">
      <c r="A44" s="8"/>
      <c r="B44" s="8"/>
      <c r="C44" s="8"/>
      <c r="D44" s="8"/>
      <c r="E44" s="8" t="s">
        <v>6</v>
      </c>
      <c r="F44" s="8" t="s">
        <v>7</v>
      </c>
      <c r="G44" s="8" t="s">
        <v>8</v>
      </c>
      <c r="H44" s="8" t="s">
        <v>9</v>
      </c>
      <c r="I44" s="8"/>
    </row>
    <row r="45" spans="1:9">
      <c r="A45" s="8">
        <v>1</v>
      </c>
      <c r="B45" s="8">
        <v>2</v>
      </c>
      <c r="C45" s="8"/>
      <c r="D45" s="8">
        <v>3</v>
      </c>
      <c r="E45" s="8"/>
      <c r="F45" s="8">
        <v>4</v>
      </c>
      <c r="G45" s="8">
        <v>5</v>
      </c>
      <c r="H45" s="8">
        <v>6</v>
      </c>
      <c r="I45" s="8">
        <v>7</v>
      </c>
    </row>
    <row r="46" spans="1:9">
      <c r="A46" s="8" t="s">
        <v>10</v>
      </c>
      <c r="B46" s="8"/>
      <c r="C46" s="8"/>
      <c r="D46" s="17"/>
      <c r="E46" s="8"/>
      <c r="F46" s="8"/>
      <c r="G46" s="8"/>
      <c r="H46" s="8"/>
      <c r="I46" s="8"/>
    </row>
    <row r="47" spans="1:9" ht="15" customHeight="1">
      <c r="A47" s="13">
        <v>423.18</v>
      </c>
      <c r="B47" s="43" t="s">
        <v>23</v>
      </c>
      <c r="C47" s="43"/>
      <c r="D47" s="12" t="s">
        <v>28</v>
      </c>
      <c r="E47" s="17">
        <v>21.5</v>
      </c>
      <c r="F47" s="13">
        <v>11</v>
      </c>
      <c r="G47" s="13">
        <v>8.76</v>
      </c>
      <c r="H47" s="13">
        <v>11.3</v>
      </c>
      <c r="I47" s="11">
        <v>169</v>
      </c>
    </row>
    <row r="48" spans="1:9" ht="15" customHeight="1">
      <c r="A48" s="13">
        <v>138.06</v>
      </c>
      <c r="B48" s="43" t="s">
        <v>25</v>
      </c>
      <c r="C48" s="43"/>
      <c r="D48" s="14">
        <v>180</v>
      </c>
      <c r="E48" s="17">
        <v>7.2</v>
      </c>
      <c r="F48" s="13">
        <v>9.25</v>
      </c>
      <c r="G48" s="13">
        <v>9.84</v>
      </c>
      <c r="H48" s="11">
        <v>7.96</v>
      </c>
      <c r="I48" s="13">
        <v>157.63</v>
      </c>
    </row>
    <row r="49" spans="1:10" ht="15" customHeight="1">
      <c r="A49" s="15">
        <v>287</v>
      </c>
      <c r="B49" s="55" t="s">
        <v>27</v>
      </c>
      <c r="C49" s="56"/>
      <c r="D49" s="15">
        <v>200</v>
      </c>
      <c r="E49" s="16">
        <v>11.65</v>
      </c>
      <c r="F49" s="12">
        <v>0.06</v>
      </c>
      <c r="G49" s="12">
        <v>5.8</v>
      </c>
      <c r="H49" s="13">
        <v>0.1</v>
      </c>
      <c r="I49" s="11">
        <v>52.88</v>
      </c>
    </row>
    <row r="50" spans="1:10" ht="15" customHeight="1">
      <c r="A50" s="13">
        <v>420.06</v>
      </c>
      <c r="B50" s="43" t="s">
        <v>11</v>
      </c>
      <c r="C50" s="43"/>
      <c r="D50" s="14">
        <v>50</v>
      </c>
      <c r="E50" s="17">
        <v>3</v>
      </c>
      <c r="F50" s="35">
        <v>2.4</v>
      </c>
      <c r="G50" s="11">
        <v>0.3</v>
      </c>
      <c r="H50" s="11">
        <v>16.5</v>
      </c>
      <c r="I50" s="14">
        <v>78</v>
      </c>
    </row>
    <row r="51" spans="1:10">
      <c r="A51" s="13">
        <v>401.08</v>
      </c>
      <c r="B51" s="43" t="s">
        <v>18</v>
      </c>
      <c r="C51" s="43"/>
      <c r="D51" s="14">
        <v>13</v>
      </c>
      <c r="E51" s="17">
        <v>9.93</v>
      </c>
      <c r="F51" s="13">
        <v>0.06</v>
      </c>
      <c r="G51" s="11">
        <v>5.8</v>
      </c>
      <c r="H51" s="11">
        <v>0.1</v>
      </c>
      <c r="I51" s="13">
        <v>52.88</v>
      </c>
    </row>
    <row r="52" spans="1:10">
      <c r="A52" s="13">
        <v>38.590000000000003</v>
      </c>
      <c r="B52" s="43" t="s">
        <v>26</v>
      </c>
      <c r="C52" s="43"/>
      <c r="D52" s="14">
        <v>123</v>
      </c>
      <c r="E52" s="17">
        <v>15.93</v>
      </c>
      <c r="F52" s="11">
        <v>0.5</v>
      </c>
      <c r="G52" s="11">
        <v>0.5</v>
      </c>
      <c r="H52" s="13">
        <v>12.25</v>
      </c>
      <c r="I52" s="13">
        <v>58.75</v>
      </c>
    </row>
    <row r="53" spans="1:10" ht="15" customHeight="1">
      <c r="A53" s="8" t="s">
        <v>12</v>
      </c>
      <c r="B53" s="8"/>
      <c r="C53" s="8"/>
      <c r="D53" s="8"/>
      <c r="E53" s="17"/>
      <c r="F53" s="17"/>
      <c r="G53" s="17"/>
      <c r="H53" s="17"/>
      <c r="I53" s="17"/>
      <c r="J53">
        <v>67.209999999999994</v>
      </c>
    </row>
    <row r="54" spans="1:10">
      <c r="A54" s="8" t="s">
        <v>15</v>
      </c>
      <c r="B54" s="8"/>
      <c r="C54" s="8"/>
      <c r="D54" s="8"/>
      <c r="E54" s="8"/>
      <c r="F54" s="8"/>
      <c r="G54" s="8"/>
      <c r="H54" s="8"/>
    </row>
    <row r="55" spans="1:10" ht="15" customHeight="1">
      <c r="A55" s="16">
        <v>56.13</v>
      </c>
      <c r="B55" s="44" t="s">
        <v>16</v>
      </c>
      <c r="C55" s="44"/>
      <c r="D55" s="14">
        <v>250</v>
      </c>
      <c r="E55" s="9">
        <v>5.04</v>
      </c>
      <c r="F55" s="16">
        <v>2.0299999999999998</v>
      </c>
      <c r="G55" s="16">
        <v>5.67</v>
      </c>
      <c r="H55" s="16">
        <v>10.16</v>
      </c>
      <c r="I55" s="16">
        <v>100.62</v>
      </c>
    </row>
    <row r="56" spans="1:10" ht="15" customHeight="1">
      <c r="A56" s="16">
        <v>445.35</v>
      </c>
      <c r="B56" s="44" t="s">
        <v>17</v>
      </c>
      <c r="C56" s="44"/>
      <c r="D56" s="8" t="s">
        <v>33</v>
      </c>
      <c r="E56" s="8">
        <v>32.82</v>
      </c>
      <c r="F56" s="16">
        <v>9.8699999999999992</v>
      </c>
      <c r="G56" s="16">
        <v>11.79</v>
      </c>
      <c r="H56" s="16">
        <v>8.34</v>
      </c>
      <c r="I56" s="16">
        <v>178.98</v>
      </c>
    </row>
    <row r="57" spans="1:10" ht="15" customHeight="1">
      <c r="A57" s="8">
        <v>302</v>
      </c>
      <c r="B57" s="8" t="s">
        <v>31</v>
      </c>
      <c r="D57" s="8" t="s">
        <v>32</v>
      </c>
      <c r="E57" s="8">
        <v>13.06</v>
      </c>
      <c r="F57" s="8">
        <v>4.7699999999999996</v>
      </c>
      <c r="G57" s="8">
        <v>4.8600000000000003</v>
      </c>
      <c r="H57" s="8">
        <v>21.48</v>
      </c>
      <c r="I57" s="8">
        <v>148.55000000000001</v>
      </c>
    </row>
    <row r="58" spans="1:10">
      <c r="A58" s="14">
        <v>15.2</v>
      </c>
      <c r="B58" s="43" t="s">
        <v>19</v>
      </c>
      <c r="C58" s="43"/>
      <c r="D58" s="14">
        <v>200</v>
      </c>
      <c r="E58" s="10">
        <v>16</v>
      </c>
      <c r="F58" s="12">
        <v>1</v>
      </c>
      <c r="G58" s="12">
        <v>0.2</v>
      </c>
      <c r="H58" s="13">
        <v>20.2</v>
      </c>
      <c r="I58" s="11">
        <v>92</v>
      </c>
    </row>
    <row r="59" spans="1:10" ht="15" customHeight="1">
      <c r="A59" s="13">
        <v>420.06</v>
      </c>
      <c r="B59" s="43" t="s">
        <v>11</v>
      </c>
      <c r="C59" s="43"/>
      <c r="D59" s="14">
        <v>50</v>
      </c>
      <c r="E59" s="9">
        <v>3</v>
      </c>
      <c r="F59" s="27">
        <v>4</v>
      </c>
      <c r="G59" s="28">
        <v>0.5</v>
      </c>
      <c r="H59" s="28">
        <v>27.5</v>
      </c>
      <c r="I59" s="27">
        <v>130</v>
      </c>
    </row>
    <row r="60" spans="1:10" ht="15" customHeight="1">
      <c r="A60" s="23"/>
      <c r="B60" s="24" t="s">
        <v>37</v>
      </c>
      <c r="C60" s="24"/>
      <c r="D60" s="25">
        <v>17</v>
      </c>
      <c r="E60" s="9">
        <v>4.2300000000000004</v>
      </c>
      <c r="F60" s="29"/>
      <c r="G60" s="30"/>
      <c r="H60" s="30"/>
      <c r="I60" s="29"/>
    </row>
    <row r="61" spans="1:10">
      <c r="A61" s="9" t="s">
        <v>14</v>
      </c>
      <c r="B61" s="9"/>
      <c r="C61" s="9"/>
      <c r="D61" s="9"/>
      <c r="E61" s="9">
        <f>SUM(E47:E60)</f>
        <v>143.36000000000001</v>
      </c>
      <c r="F61" s="10">
        <f>SUM(F47:F60)</f>
        <v>44.94</v>
      </c>
      <c r="G61" s="10">
        <f>SUM(G47:G60)</f>
        <v>54.02</v>
      </c>
      <c r="H61" s="10">
        <f>SUM(H47:H60)</f>
        <v>135.89000000000001</v>
      </c>
      <c r="I61" s="39">
        <f>SUM(I47:I60)</f>
        <v>1219.29</v>
      </c>
      <c r="J61">
        <v>141.36000000000001</v>
      </c>
    </row>
    <row r="64" spans="1:10">
      <c r="A64" t="s">
        <v>21</v>
      </c>
    </row>
  </sheetData>
  <mergeCells count="32">
    <mergeCell ref="B58:C58"/>
    <mergeCell ref="B59:C59"/>
    <mergeCell ref="B55:C55"/>
    <mergeCell ref="B56:C56"/>
    <mergeCell ref="B47:C47"/>
    <mergeCell ref="B48:C48"/>
    <mergeCell ref="B49:C49"/>
    <mergeCell ref="F8:H8"/>
    <mergeCell ref="I8:I9"/>
    <mergeCell ref="B50:C50"/>
    <mergeCell ref="E39:F39"/>
    <mergeCell ref="E4:F4"/>
    <mergeCell ref="B10:C10"/>
    <mergeCell ref="A42:I42"/>
    <mergeCell ref="C41:E41"/>
    <mergeCell ref="B12:C12"/>
    <mergeCell ref="B13:C13"/>
    <mergeCell ref="B14:C14"/>
    <mergeCell ref="A7:I7"/>
    <mergeCell ref="A8:A9"/>
    <mergeCell ref="B51:C51"/>
    <mergeCell ref="B52:C52"/>
    <mergeCell ref="B20:C20"/>
    <mergeCell ref="D8:D9"/>
    <mergeCell ref="B15:C15"/>
    <mergeCell ref="B16:C16"/>
    <mergeCell ref="B17:C17"/>
    <mergeCell ref="B21:C21"/>
    <mergeCell ref="B22:C22"/>
    <mergeCell ref="B23:C23"/>
    <mergeCell ref="B24:C24"/>
    <mergeCell ref="B8:C9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40"/>
  <sheetViews>
    <sheetView tabSelected="1" topLeftCell="A22" workbookViewId="0">
      <selection activeCell="A27" sqref="A27:I27"/>
    </sheetView>
  </sheetViews>
  <sheetFormatPr defaultRowHeight="15"/>
  <cols>
    <col min="3" max="3" width="16.140625" customWidth="1"/>
  </cols>
  <sheetData>
    <row r="2" spans="1:9">
      <c r="E2" t="s">
        <v>0</v>
      </c>
    </row>
    <row r="3" spans="1:9">
      <c r="D3" t="s">
        <v>34</v>
      </c>
    </row>
    <row r="4" spans="1:9">
      <c r="E4" s="54">
        <v>44819</v>
      </c>
      <c r="F4" s="54"/>
    </row>
    <row r="5" spans="1:9">
      <c r="F5" s="1"/>
    </row>
    <row r="6" spans="1:9" ht="18.75">
      <c r="D6" s="2" t="s">
        <v>1</v>
      </c>
    </row>
    <row r="7" spans="1:9" ht="18.75">
      <c r="A7" s="60" t="s">
        <v>29</v>
      </c>
      <c r="B7" s="60"/>
      <c r="C7" s="60"/>
      <c r="D7" s="60"/>
      <c r="E7" s="60"/>
      <c r="F7" s="60"/>
      <c r="G7" s="60"/>
      <c r="H7" s="60"/>
      <c r="I7" s="60"/>
    </row>
    <row r="8" spans="1:9">
      <c r="A8" s="45" t="s">
        <v>2</v>
      </c>
      <c r="B8" s="45" t="s">
        <v>3</v>
      </c>
      <c r="C8" s="45"/>
      <c r="D8" s="45" t="s">
        <v>22</v>
      </c>
      <c r="E8" s="19"/>
      <c r="F8" s="51" t="s">
        <v>4</v>
      </c>
      <c r="G8" s="51"/>
      <c r="H8" s="51"/>
      <c r="I8" s="52" t="s">
        <v>5</v>
      </c>
    </row>
    <row r="9" spans="1:9">
      <c r="A9" s="46"/>
      <c r="B9" s="49"/>
      <c r="C9" s="50"/>
      <c r="D9" s="46"/>
      <c r="E9" s="20" t="s">
        <v>6</v>
      </c>
      <c r="F9" s="21" t="s">
        <v>7</v>
      </c>
      <c r="G9" s="21" t="s">
        <v>8</v>
      </c>
      <c r="H9" s="21" t="s">
        <v>9</v>
      </c>
      <c r="I9" s="53"/>
    </row>
    <row r="10" spans="1:9">
      <c r="A10" s="34">
        <v>1</v>
      </c>
      <c r="B10" s="57">
        <v>2</v>
      </c>
      <c r="C10" s="57"/>
      <c r="D10" s="34">
        <v>3</v>
      </c>
      <c r="E10" s="22"/>
      <c r="F10" s="22">
        <v>4</v>
      </c>
      <c r="G10" s="22">
        <v>5</v>
      </c>
      <c r="H10" s="22">
        <v>6</v>
      </c>
      <c r="I10" s="22">
        <v>7</v>
      </c>
    </row>
    <row r="11" spans="1:9">
      <c r="A11" s="36" t="s">
        <v>10</v>
      </c>
      <c r="B11" s="37"/>
      <c r="C11" s="37"/>
      <c r="D11" s="37"/>
      <c r="E11" s="40"/>
      <c r="F11" s="8"/>
      <c r="G11" s="8"/>
      <c r="H11" s="8"/>
      <c r="I11" s="8"/>
    </row>
    <row r="12" spans="1:9" ht="28.5" customHeight="1">
      <c r="A12" s="13">
        <v>423.18</v>
      </c>
      <c r="B12" s="43" t="s">
        <v>23</v>
      </c>
      <c r="C12" s="43"/>
      <c r="D12" s="12" t="s">
        <v>24</v>
      </c>
      <c r="E12" s="41">
        <v>18.43</v>
      </c>
      <c r="F12" s="13">
        <v>11</v>
      </c>
      <c r="G12" s="13">
        <v>8.76</v>
      </c>
      <c r="H12" s="13">
        <v>11.3</v>
      </c>
      <c r="I12" s="11">
        <v>169</v>
      </c>
    </row>
    <row r="13" spans="1:9" ht="18.75" customHeight="1">
      <c r="A13" s="13">
        <v>138.06</v>
      </c>
      <c r="B13" s="43" t="s">
        <v>25</v>
      </c>
      <c r="C13" s="43"/>
      <c r="D13" s="14">
        <v>160</v>
      </c>
      <c r="E13" s="41">
        <v>6.46</v>
      </c>
      <c r="F13" s="13">
        <v>9.25</v>
      </c>
      <c r="G13" s="13">
        <v>9.84</v>
      </c>
      <c r="H13" s="11">
        <v>7.96</v>
      </c>
      <c r="I13" s="13">
        <v>157.63</v>
      </c>
    </row>
    <row r="14" spans="1:9" ht="28.5" customHeight="1">
      <c r="A14" s="15">
        <v>287</v>
      </c>
      <c r="B14" s="55" t="s">
        <v>27</v>
      </c>
      <c r="C14" s="56"/>
      <c r="D14" s="15">
        <v>200</v>
      </c>
      <c r="E14" s="42">
        <v>11.65</v>
      </c>
      <c r="F14" s="12">
        <v>0.06</v>
      </c>
      <c r="G14" s="12">
        <v>5.8</v>
      </c>
      <c r="H14" s="13">
        <v>0.1</v>
      </c>
      <c r="I14" s="11">
        <v>52.88</v>
      </c>
    </row>
    <row r="15" spans="1:9">
      <c r="A15" s="13">
        <v>420.06</v>
      </c>
      <c r="B15" s="43" t="s">
        <v>11</v>
      </c>
      <c r="C15" s="43"/>
      <c r="D15" s="14">
        <v>50</v>
      </c>
      <c r="E15" s="41">
        <v>3</v>
      </c>
      <c r="F15" s="35">
        <v>2.4</v>
      </c>
      <c r="G15" s="11">
        <v>0.3</v>
      </c>
      <c r="H15" s="11">
        <v>16.5</v>
      </c>
      <c r="I15" s="14">
        <v>78</v>
      </c>
    </row>
    <row r="16" spans="1:9">
      <c r="A16" s="13">
        <v>401.08</v>
      </c>
      <c r="B16" s="43" t="s">
        <v>18</v>
      </c>
      <c r="C16" s="43"/>
      <c r="D16" s="14">
        <v>10</v>
      </c>
      <c r="E16" s="41">
        <v>7.5</v>
      </c>
      <c r="F16" s="13">
        <v>0.06</v>
      </c>
      <c r="G16" s="11">
        <v>5.8</v>
      </c>
      <c r="H16" s="11">
        <v>0.1</v>
      </c>
      <c r="I16" s="13">
        <v>52.88</v>
      </c>
    </row>
    <row r="17" spans="1:10">
      <c r="A17" s="13">
        <v>38.590000000000003</v>
      </c>
      <c r="B17" s="43" t="s">
        <v>26</v>
      </c>
      <c r="C17" s="43"/>
      <c r="D17" s="14">
        <v>106</v>
      </c>
      <c r="E17" s="41">
        <v>12.72</v>
      </c>
      <c r="F17" s="11">
        <v>0.5</v>
      </c>
      <c r="G17" s="11">
        <v>0.5</v>
      </c>
      <c r="H17" s="13">
        <v>12.25</v>
      </c>
      <c r="I17" s="13">
        <v>58.75</v>
      </c>
    </row>
    <row r="18" spans="1:10">
      <c r="A18" s="8" t="s">
        <v>12</v>
      </c>
      <c r="B18" s="8"/>
      <c r="C18" s="8"/>
      <c r="D18" s="17"/>
      <c r="E18" s="17">
        <f>SUM(E12:E17)</f>
        <v>59.76</v>
      </c>
      <c r="F18" s="17">
        <f>SUM(F12:F17)</f>
        <v>23.269999999999996</v>
      </c>
      <c r="G18" s="17">
        <f>SUM(G12:G17)</f>
        <v>31.000000000000004</v>
      </c>
      <c r="H18" s="17">
        <f>SUM(H12:H17)</f>
        <v>48.21</v>
      </c>
      <c r="I18" s="17">
        <f>SUM(I12:I17)</f>
        <v>569.14</v>
      </c>
      <c r="J18">
        <v>59.76</v>
      </c>
    </row>
    <row r="20" spans="1:10">
      <c r="A20" t="s">
        <v>21</v>
      </c>
    </row>
    <row r="22" spans="1:10">
      <c r="E22" t="s">
        <v>0</v>
      </c>
    </row>
    <row r="23" spans="1:10">
      <c r="D23" t="s">
        <v>34</v>
      </c>
    </row>
    <row r="24" spans="1:10">
      <c r="E24" s="54">
        <v>44819</v>
      </c>
      <c r="F24" s="54"/>
    </row>
    <row r="25" spans="1:10">
      <c r="E25" s="32"/>
      <c r="F25" s="32"/>
    </row>
    <row r="26" spans="1:10" ht="20.25">
      <c r="A26" s="33"/>
      <c r="B26" s="33"/>
      <c r="C26" s="59" t="s">
        <v>1</v>
      </c>
      <c r="D26" s="59"/>
      <c r="E26" s="59"/>
      <c r="F26" s="33"/>
      <c r="G26" s="33"/>
      <c r="H26" s="33"/>
      <c r="I26" s="33"/>
    </row>
    <row r="27" spans="1:10" ht="20.25">
      <c r="A27" s="58" t="s">
        <v>39</v>
      </c>
      <c r="B27" s="58"/>
      <c r="C27" s="58"/>
      <c r="D27" s="58"/>
      <c r="E27" s="58"/>
      <c r="F27" s="58"/>
      <c r="G27" s="58"/>
      <c r="H27" s="58"/>
      <c r="I27" s="58"/>
    </row>
    <row r="28" spans="1:10" ht="60">
      <c r="A28" s="7" t="s">
        <v>2</v>
      </c>
      <c r="B28" s="8" t="s">
        <v>3</v>
      </c>
      <c r="C28" s="8"/>
      <c r="D28" s="8"/>
      <c r="E28" s="8"/>
      <c r="F28" s="8" t="s">
        <v>4</v>
      </c>
      <c r="G28" s="8"/>
      <c r="H28" s="8"/>
      <c r="I28" s="7" t="s">
        <v>5</v>
      </c>
    </row>
    <row r="29" spans="1:10">
      <c r="A29" s="8"/>
      <c r="B29" s="8"/>
      <c r="C29" s="8"/>
      <c r="D29" s="8"/>
      <c r="E29" s="8" t="s">
        <v>6</v>
      </c>
      <c r="F29" s="8" t="s">
        <v>7</v>
      </c>
      <c r="G29" s="8" t="s">
        <v>8</v>
      </c>
      <c r="H29" s="8" t="s">
        <v>9</v>
      </c>
      <c r="I29" s="8"/>
    </row>
    <row r="30" spans="1:10">
      <c r="A30" s="8">
        <v>1</v>
      </c>
      <c r="B30" s="8">
        <v>2</v>
      </c>
      <c r="C30" s="8"/>
      <c r="D30" s="8">
        <v>3</v>
      </c>
      <c r="E30" s="8"/>
      <c r="F30" s="8">
        <v>4</v>
      </c>
      <c r="G30" s="8">
        <v>5</v>
      </c>
      <c r="H30" s="8">
        <v>6</v>
      </c>
      <c r="I30" s="8">
        <v>7</v>
      </c>
    </row>
    <row r="31" spans="1:10">
      <c r="A31" s="8" t="s">
        <v>10</v>
      </c>
      <c r="B31" s="8"/>
      <c r="C31" s="8"/>
      <c r="D31" s="17"/>
      <c r="E31" s="8"/>
      <c r="F31" s="8"/>
      <c r="G31" s="8"/>
      <c r="H31" s="8"/>
      <c r="I31" s="8"/>
    </row>
    <row r="32" spans="1:10" ht="34.5" customHeight="1">
      <c r="A32" s="13">
        <v>423.18</v>
      </c>
      <c r="B32" s="43" t="s">
        <v>23</v>
      </c>
      <c r="C32" s="43"/>
      <c r="D32" s="12" t="s">
        <v>28</v>
      </c>
      <c r="E32" s="17">
        <v>21.5</v>
      </c>
      <c r="F32" s="13">
        <v>11</v>
      </c>
      <c r="G32" s="13">
        <v>8.76</v>
      </c>
      <c r="H32" s="13">
        <v>11.3</v>
      </c>
      <c r="I32" s="11">
        <v>169</v>
      </c>
    </row>
    <row r="33" spans="1:10">
      <c r="A33" s="13">
        <v>138.06</v>
      </c>
      <c r="B33" s="43" t="s">
        <v>25</v>
      </c>
      <c r="C33" s="43"/>
      <c r="D33" s="14">
        <v>180</v>
      </c>
      <c r="E33" s="17">
        <v>7.2</v>
      </c>
      <c r="F33" s="13">
        <v>9.25</v>
      </c>
      <c r="G33" s="13">
        <v>9.84</v>
      </c>
      <c r="H33" s="11">
        <v>7.96</v>
      </c>
      <c r="I33" s="13">
        <v>157.63</v>
      </c>
    </row>
    <row r="34" spans="1:10" ht="26.25" customHeight="1">
      <c r="A34" s="15">
        <v>287</v>
      </c>
      <c r="B34" s="55" t="s">
        <v>27</v>
      </c>
      <c r="C34" s="56"/>
      <c r="D34" s="15">
        <v>200</v>
      </c>
      <c r="E34" s="16">
        <v>11.65</v>
      </c>
      <c r="F34" s="12">
        <v>0.06</v>
      </c>
      <c r="G34" s="12">
        <v>5.8</v>
      </c>
      <c r="H34" s="13">
        <v>0.1</v>
      </c>
      <c r="I34" s="11">
        <v>52.88</v>
      </c>
    </row>
    <row r="35" spans="1:10">
      <c r="A35" s="13">
        <v>420.06</v>
      </c>
      <c r="B35" s="43" t="s">
        <v>11</v>
      </c>
      <c r="C35" s="43"/>
      <c r="D35" s="14">
        <v>50</v>
      </c>
      <c r="E35" s="17">
        <v>3</v>
      </c>
      <c r="F35" s="35">
        <v>2.4</v>
      </c>
      <c r="G35" s="11">
        <v>0.3</v>
      </c>
      <c r="H35" s="11">
        <v>16.5</v>
      </c>
      <c r="I35" s="14">
        <v>78</v>
      </c>
    </row>
    <row r="36" spans="1:10">
      <c r="A36" s="13">
        <v>401.08</v>
      </c>
      <c r="B36" s="43" t="s">
        <v>18</v>
      </c>
      <c r="C36" s="43"/>
      <c r="D36" s="14">
        <v>13</v>
      </c>
      <c r="E36" s="17">
        <v>9.93</v>
      </c>
      <c r="F36" s="13">
        <v>0.06</v>
      </c>
      <c r="G36" s="11">
        <v>5.8</v>
      </c>
      <c r="H36" s="11">
        <v>0.1</v>
      </c>
      <c r="I36" s="13">
        <v>52.88</v>
      </c>
    </row>
    <row r="37" spans="1:10">
      <c r="A37" s="13">
        <v>38.590000000000003</v>
      </c>
      <c r="B37" s="43" t="s">
        <v>26</v>
      </c>
      <c r="C37" s="43"/>
      <c r="D37" s="14">
        <v>123</v>
      </c>
      <c r="E37" s="17">
        <v>15.93</v>
      </c>
      <c r="F37" s="11">
        <v>0.5</v>
      </c>
      <c r="G37" s="11">
        <v>0.5</v>
      </c>
      <c r="H37" s="13">
        <v>12.25</v>
      </c>
      <c r="I37" s="13">
        <v>58.75</v>
      </c>
    </row>
    <row r="38" spans="1:10">
      <c r="A38" s="8" t="s">
        <v>12</v>
      </c>
      <c r="B38" s="8"/>
      <c r="C38" s="8"/>
      <c r="D38" s="8"/>
      <c r="E38" s="17">
        <f>SUM(E32:E37)</f>
        <v>69.210000000000008</v>
      </c>
      <c r="F38" s="17">
        <f>SUM(F32:F37)</f>
        <v>23.269999999999996</v>
      </c>
      <c r="G38" s="17">
        <f>SUM(G32:G37)</f>
        <v>31.000000000000004</v>
      </c>
      <c r="H38" s="17">
        <f>SUM(H32:H37)</f>
        <v>48.21</v>
      </c>
      <c r="I38" s="17">
        <f>SUM(I32:I37)</f>
        <v>569.14</v>
      </c>
      <c r="J38">
        <v>67.209999999999994</v>
      </c>
    </row>
    <row r="40" spans="1:10">
      <c r="A40" t="s">
        <v>21</v>
      </c>
    </row>
  </sheetData>
  <mergeCells count="23">
    <mergeCell ref="B16:C16"/>
    <mergeCell ref="E4:F4"/>
    <mergeCell ref="A7:I7"/>
    <mergeCell ref="A8:A9"/>
    <mergeCell ref="B8:C9"/>
    <mergeCell ref="D8:D9"/>
    <mergeCell ref="F8:H8"/>
    <mergeCell ref="I8:I9"/>
    <mergeCell ref="B10:C10"/>
    <mergeCell ref="B12:C12"/>
    <mergeCell ref="B13:C13"/>
    <mergeCell ref="B14:C14"/>
    <mergeCell ref="B15:C15"/>
    <mergeCell ref="E24:F24"/>
    <mergeCell ref="C26:E26"/>
    <mergeCell ref="A27:I27"/>
    <mergeCell ref="B32:C32"/>
    <mergeCell ref="B33:C33"/>
    <mergeCell ref="B34:C34"/>
    <mergeCell ref="B35:C35"/>
    <mergeCell ref="B36:C36"/>
    <mergeCell ref="B37:C37"/>
    <mergeCell ref="B17:C17"/>
  </mergeCells>
  <pageMargins left="0.7" right="0.38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Уасилий</cp:lastModifiedBy>
  <cp:lastPrinted>2022-01-20T05:50:54Z</cp:lastPrinted>
  <dcterms:created xsi:type="dcterms:W3CDTF">2021-09-07T17:18:25Z</dcterms:created>
  <dcterms:modified xsi:type="dcterms:W3CDTF">2022-09-15T05:21:27Z</dcterms:modified>
</cp:coreProperties>
</file>