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60" windowWidth="20055" windowHeight="7950"/>
  </bookViews>
  <sheets>
    <sheet name="Лист1" sheetId="1" r:id="rId1"/>
    <sheet name="Лист2" sheetId="2" r:id="rId2"/>
    <sheet name="Лист3" sheetId="3" r:id="rId3"/>
  </sheets>
  <calcPr calcId="125725" refMode="R1C1"/>
</workbook>
</file>

<file path=xl/calcChain.xml><?xml version="1.0" encoding="utf-8"?>
<calcChain xmlns="http://schemas.openxmlformats.org/spreadsheetml/2006/main">
  <c r="E14" i="1"/>
  <c r="E56" i="2"/>
  <c r="I55"/>
  <c r="I56" s="1"/>
  <c r="H55"/>
  <c r="H56" s="1"/>
  <c r="G55"/>
  <c r="G56" s="1"/>
  <c r="F55"/>
  <c r="F56" s="1"/>
  <c r="E23" l="1"/>
  <c r="I22"/>
  <c r="I23" s="1"/>
  <c r="H22"/>
  <c r="H23" s="1"/>
  <c r="G22"/>
  <c r="G23" s="1"/>
  <c r="F22"/>
  <c r="F23" s="1"/>
  <c r="I48"/>
  <c r="H48"/>
  <c r="G48"/>
  <c r="F48"/>
  <c r="I14"/>
  <c r="H14"/>
  <c r="G14"/>
  <c r="F14"/>
  <c r="I33" i="1"/>
  <c r="H33"/>
  <c r="G33"/>
  <c r="F33"/>
  <c r="E33"/>
  <c r="I14" l="1"/>
  <c r="H14"/>
  <c r="G14"/>
  <c r="F14"/>
</calcChain>
</file>

<file path=xl/sharedStrings.xml><?xml version="1.0" encoding="utf-8"?>
<sst xmlns="http://schemas.openxmlformats.org/spreadsheetml/2006/main" count="73" uniqueCount="26">
  <si>
    <t xml:space="preserve">Завтрак  </t>
  </si>
  <si>
    <t xml:space="preserve">Каша рисовая молочная вязкая с маслом </t>
  </si>
  <si>
    <t>180/10</t>
  </si>
  <si>
    <t xml:space="preserve">Хлеб пшеничный обогащенный витаминами для детского питания </t>
  </si>
  <si>
    <t xml:space="preserve">Сыр (порциями) </t>
  </si>
  <si>
    <t xml:space="preserve">Кисломолочный продукт для детского питания </t>
  </si>
  <si>
    <t>Печенье</t>
  </si>
  <si>
    <t xml:space="preserve">Итого за Завтрак  </t>
  </si>
  <si>
    <t xml:space="preserve">Чай с сахаром </t>
  </si>
  <si>
    <t>какао с молоком</t>
  </si>
  <si>
    <t>Утверждаю</t>
  </si>
  <si>
    <t>Меню</t>
  </si>
  <si>
    <t xml:space="preserve">        для обучающихся 1-4 классов </t>
  </si>
  <si>
    <t>Повар:___________________Абзалова Н. К.</t>
  </si>
  <si>
    <t xml:space="preserve">Картофельное пюре </t>
  </si>
  <si>
    <t>Итого за Обед</t>
  </si>
  <si>
    <t>Итого за день</t>
  </si>
  <si>
    <t xml:space="preserve">Рассольник ленинградский </t>
  </si>
  <si>
    <t xml:space="preserve">Биточки из мяса птицы с томатным соусом (филе) </t>
  </si>
  <si>
    <t>Чай с сахаром</t>
  </si>
  <si>
    <t>Салат из белокочанной капусты с морковью</t>
  </si>
  <si>
    <t>Директор ______________Шарифьянов В. Ф.</t>
  </si>
  <si>
    <t>150/10</t>
  </si>
  <si>
    <t>80/30</t>
  </si>
  <si>
    <t>16.09.022</t>
  </si>
  <si>
    <t xml:space="preserve">        для обучающихся 5-9 классов </t>
  </si>
</sst>
</file>

<file path=xl/styles.xml><?xml version="1.0" encoding="utf-8"?>
<styleSheet xmlns="http://schemas.openxmlformats.org/spreadsheetml/2006/main">
  <numFmts count="1">
    <numFmt numFmtId="164" formatCode="0.0"/>
  </numFmts>
  <fonts count="7">
    <font>
      <sz val="11"/>
      <color theme="1"/>
      <name val="Calibri"/>
      <family val="2"/>
      <charset val="204"/>
      <scheme val="minor"/>
    </font>
    <font>
      <b/>
      <sz val="8"/>
      <name val="Arial"/>
    </font>
    <font>
      <sz val="12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2"/>
      <color theme="1"/>
      <name val="Calibri"/>
      <family val="2"/>
      <charset val="204"/>
      <scheme val="minor"/>
    </font>
    <font>
      <b/>
      <sz val="8"/>
      <name val="Arial"/>
      <family val="2"/>
      <charset val="204"/>
    </font>
    <font>
      <sz val="12"/>
      <color theme="1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42">
    <xf numFmtId="0" fontId="0" fillId="0" borderId="0" xfId="0"/>
    <xf numFmtId="1" fontId="0" fillId="0" borderId="1" xfId="0" applyNumberFormat="1" applyFont="1" applyFill="1" applyBorder="1" applyAlignment="1">
      <alignment horizontal="center"/>
    </xf>
    <xf numFmtId="2" fontId="0" fillId="0" borderId="2" xfId="0" applyNumberFormat="1" applyFill="1" applyBorder="1" applyAlignment="1">
      <alignment horizontal="center" vertical="top"/>
    </xf>
    <xf numFmtId="0" fontId="0" fillId="0" borderId="2" xfId="0" applyFill="1" applyBorder="1" applyAlignment="1">
      <alignment horizontal="center" vertical="top"/>
    </xf>
    <xf numFmtId="164" fontId="0" fillId="0" borderId="2" xfId="0" applyNumberFormat="1" applyFill="1" applyBorder="1" applyAlignment="1">
      <alignment horizontal="center" vertical="top"/>
    </xf>
    <xf numFmtId="1" fontId="0" fillId="0" borderId="2" xfId="0" applyNumberFormat="1" applyFill="1" applyBorder="1" applyAlignment="1">
      <alignment horizontal="center" vertical="top"/>
    </xf>
    <xf numFmtId="2" fontId="0" fillId="0" borderId="1" xfId="0" applyNumberFormat="1" applyFont="1" applyFill="1" applyBorder="1" applyAlignment="1">
      <alignment horizontal="center" vertical="top"/>
    </xf>
    <xf numFmtId="0" fontId="1" fillId="0" borderId="1" xfId="0" applyFont="1" applyFill="1" applyBorder="1"/>
    <xf numFmtId="0" fontId="2" fillId="0" borderId="1" xfId="0" applyFont="1" applyBorder="1"/>
    <xf numFmtId="0" fontId="0" fillId="0" borderId="2" xfId="0" applyNumberFormat="1" applyFill="1" applyBorder="1" applyAlignment="1">
      <alignment horizontal="center" vertical="top"/>
    </xf>
    <xf numFmtId="0" fontId="3" fillId="0" borderId="1" xfId="0" applyFont="1" applyBorder="1"/>
    <xf numFmtId="0" fontId="3" fillId="0" borderId="1" xfId="0" applyFont="1" applyBorder="1" applyAlignment="1">
      <alignment horizontal="center"/>
    </xf>
    <xf numFmtId="0" fontId="2" fillId="0" borderId="0" xfId="0" applyFont="1"/>
    <xf numFmtId="0" fontId="4" fillId="0" borderId="0" xfId="0" applyFont="1"/>
    <xf numFmtId="0" fontId="1" fillId="0" borderId="0" xfId="0" applyFont="1" applyFill="1" applyBorder="1"/>
    <xf numFmtId="2" fontId="0" fillId="0" borderId="0" xfId="0" applyNumberFormat="1" applyFont="1" applyFill="1" applyBorder="1" applyAlignment="1">
      <alignment horizontal="center" vertical="top"/>
    </xf>
    <xf numFmtId="0" fontId="0" fillId="0" borderId="3" xfId="0" applyFill="1" applyBorder="1" applyAlignment="1">
      <alignment horizontal="center" vertical="top"/>
    </xf>
    <xf numFmtId="1" fontId="0" fillId="0" borderId="3" xfId="0" applyNumberFormat="1" applyFill="1" applyBorder="1" applyAlignment="1">
      <alignment horizontal="center" vertical="top"/>
    </xf>
    <xf numFmtId="2" fontId="0" fillId="0" borderId="5" xfId="0" applyNumberFormat="1" applyFill="1" applyBorder="1" applyAlignment="1">
      <alignment horizontal="center" vertical="top"/>
    </xf>
    <xf numFmtId="0" fontId="0" fillId="0" borderId="5" xfId="0" applyFill="1" applyBorder="1" applyAlignment="1">
      <alignment horizontal="center" vertical="top"/>
    </xf>
    <xf numFmtId="164" fontId="0" fillId="0" borderId="5" xfId="0" applyNumberFormat="1" applyFill="1" applyBorder="1" applyAlignment="1">
      <alignment horizontal="center" vertical="top"/>
    </xf>
    <xf numFmtId="2" fontId="0" fillId="0" borderId="6" xfId="0" applyNumberFormat="1" applyFont="1" applyFill="1" applyBorder="1" applyAlignment="1">
      <alignment horizontal="center" vertical="top"/>
    </xf>
    <xf numFmtId="0" fontId="0" fillId="0" borderId="1" xfId="0" applyBorder="1"/>
    <xf numFmtId="0" fontId="3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0" fillId="0" borderId="1" xfId="0" applyFont="1" applyBorder="1"/>
    <xf numFmtId="2" fontId="0" fillId="0" borderId="9" xfId="0" applyNumberFormat="1" applyBorder="1" applyAlignment="1">
      <alignment horizontal="center" vertical="top"/>
    </xf>
    <xf numFmtId="0" fontId="0" fillId="0" borderId="9" xfId="0" applyBorder="1" applyAlignment="1">
      <alignment horizontal="center" vertical="top"/>
    </xf>
    <xf numFmtId="0" fontId="6" fillId="0" borderId="1" xfId="0" applyFont="1" applyBorder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Font="1" applyAlignment="1">
      <alignment horizontal="center"/>
    </xf>
    <xf numFmtId="0" fontId="4" fillId="0" borderId="0" xfId="0" applyFont="1" applyAlignment="1">
      <alignment horizontal="center" vertical="center"/>
    </xf>
    <xf numFmtId="1" fontId="0" fillId="0" borderId="1" xfId="0" applyNumberFormat="1" applyFont="1" applyFill="1" applyBorder="1" applyAlignment="1">
      <alignment horizontal="center"/>
    </xf>
    <xf numFmtId="0" fontId="0" fillId="0" borderId="2" xfId="0" applyFill="1" applyBorder="1" applyAlignment="1">
      <alignment horizontal="left" vertical="top" wrapText="1"/>
    </xf>
    <xf numFmtId="0" fontId="1" fillId="0" borderId="1" xfId="0" applyFont="1" applyFill="1" applyBorder="1" applyAlignment="1">
      <alignment indent="1"/>
    </xf>
    <xf numFmtId="0" fontId="1" fillId="0" borderId="1" xfId="0" applyFont="1" applyFill="1" applyBorder="1"/>
    <xf numFmtId="0" fontId="5" fillId="0" borderId="1" xfId="0" applyFont="1" applyFill="1" applyBorder="1"/>
    <xf numFmtId="0" fontId="5" fillId="0" borderId="4" xfId="0" applyFont="1" applyFill="1" applyBorder="1"/>
    <xf numFmtId="0" fontId="0" fillId="0" borderId="10" xfId="0" applyBorder="1" applyAlignment="1">
      <alignment horizontal="left" vertical="top" wrapText="1"/>
    </xf>
    <xf numFmtId="0" fontId="0" fillId="0" borderId="11" xfId="0" applyBorder="1" applyAlignment="1">
      <alignment horizontal="left" vertical="top" wrapText="1"/>
    </xf>
    <xf numFmtId="0" fontId="2" fillId="0" borderId="7" xfId="0" applyFont="1" applyBorder="1" applyAlignment="1">
      <alignment horizontal="center" wrapText="1"/>
    </xf>
    <xf numFmtId="0" fontId="2" fillId="0" borderId="8" xfId="0" applyFont="1" applyBorder="1" applyAlignment="1">
      <alignment horizont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36"/>
  <sheetViews>
    <sheetView tabSelected="1" workbookViewId="0">
      <selection activeCell="A24" sqref="A24:I24"/>
    </sheetView>
  </sheetViews>
  <sheetFormatPr defaultRowHeight="15"/>
  <cols>
    <col min="3" max="3" width="15.28515625" customWidth="1"/>
  </cols>
  <sheetData>
    <row r="1" spans="1:10" ht="15.75">
      <c r="A1" s="12"/>
      <c r="B1" s="12"/>
      <c r="C1" s="12"/>
      <c r="D1" s="12"/>
      <c r="E1" s="12"/>
      <c r="F1" s="12" t="s">
        <v>10</v>
      </c>
      <c r="G1" s="12"/>
      <c r="H1" s="12"/>
      <c r="I1" s="12"/>
    </row>
    <row r="2" spans="1:10" ht="15.75">
      <c r="A2" s="12"/>
      <c r="B2" s="12"/>
      <c r="C2" s="12"/>
      <c r="D2" s="12"/>
      <c r="E2" s="12" t="s">
        <v>21</v>
      </c>
      <c r="F2" s="12"/>
      <c r="G2" s="12"/>
      <c r="H2" s="12"/>
      <c r="I2" s="12"/>
    </row>
    <row r="3" spans="1:10" ht="15.75">
      <c r="A3" s="12"/>
      <c r="B3" s="12"/>
      <c r="C3" s="12"/>
      <c r="D3" s="12"/>
      <c r="E3" s="12"/>
      <c r="F3" s="29" t="s">
        <v>24</v>
      </c>
      <c r="G3" s="30"/>
      <c r="H3" s="12"/>
      <c r="I3" s="12"/>
    </row>
    <row r="4" spans="1:10" ht="15" customHeight="1">
      <c r="A4" s="12"/>
      <c r="B4" s="12"/>
      <c r="C4" s="12"/>
      <c r="D4" s="13" t="s">
        <v>11</v>
      </c>
      <c r="E4" s="12"/>
      <c r="F4" s="12"/>
      <c r="G4" s="12"/>
      <c r="H4" s="12"/>
      <c r="I4" s="12"/>
    </row>
    <row r="5" spans="1:10" ht="15.75">
      <c r="A5" s="31" t="s">
        <v>12</v>
      </c>
      <c r="B5" s="31"/>
      <c r="C5" s="31"/>
      <c r="D5" s="31"/>
      <c r="E5" s="31"/>
      <c r="F5" s="31"/>
      <c r="G5" s="31"/>
      <c r="H5" s="31"/>
      <c r="I5" s="31"/>
    </row>
    <row r="6" spans="1:10">
      <c r="A6" s="1">
        <v>1</v>
      </c>
      <c r="B6" s="32">
        <v>2</v>
      </c>
      <c r="C6" s="32"/>
      <c r="D6" s="1">
        <v>3</v>
      </c>
      <c r="E6" s="1"/>
      <c r="F6" s="1">
        <v>4</v>
      </c>
      <c r="G6" s="1">
        <v>5</v>
      </c>
      <c r="H6" s="1">
        <v>6</v>
      </c>
      <c r="I6" s="1">
        <v>7</v>
      </c>
    </row>
    <row r="7" spans="1:10">
      <c r="A7" s="34" t="s">
        <v>0</v>
      </c>
      <c r="B7" s="34"/>
      <c r="C7" s="34"/>
      <c r="D7" s="34"/>
      <c r="E7" s="34"/>
      <c r="F7" s="34"/>
      <c r="G7" s="34"/>
      <c r="H7" s="34"/>
      <c r="I7" s="34"/>
    </row>
    <row r="8" spans="1:10">
      <c r="A8" s="2">
        <v>181.39</v>
      </c>
      <c r="B8" s="33" t="s">
        <v>1</v>
      </c>
      <c r="C8" s="33"/>
      <c r="D8" s="3" t="s">
        <v>22</v>
      </c>
      <c r="E8" s="3">
        <v>15.74</v>
      </c>
      <c r="F8" s="4">
        <v>4.5999999999999996</v>
      </c>
      <c r="G8" s="2">
        <v>9.9600000000000009</v>
      </c>
      <c r="H8" s="2">
        <v>32.25</v>
      </c>
      <c r="I8" s="2">
        <v>237.47</v>
      </c>
    </row>
    <row r="9" spans="1:10" ht="15" customHeight="1">
      <c r="A9" s="10">
        <v>289</v>
      </c>
      <c r="B9" s="10" t="s">
        <v>9</v>
      </c>
      <c r="D9" s="11">
        <v>200</v>
      </c>
      <c r="E9" s="10">
        <v>11.93</v>
      </c>
      <c r="F9" s="10">
        <v>3.87</v>
      </c>
      <c r="G9" s="10">
        <v>3.8</v>
      </c>
      <c r="H9" s="10">
        <v>15.09</v>
      </c>
      <c r="I9" s="10">
        <v>111.46</v>
      </c>
    </row>
    <row r="10" spans="1:10">
      <c r="A10" s="2">
        <v>420.05</v>
      </c>
      <c r="B10" s="33" t="s">
        <v>3</v>
      </c>
      <c r="C10" s="33"/>
      <c r="D10" s="5">
        <v>50</v>
      </c>
      <c r="E10" s="9">
        <v>3</v>
      </c>
      <c r="F10" s="4">
        <v>3.6</v>
      </c>
      <c r="G10" s="2">
        <v>0.45</v>
      </c>
      <c r="H10" s="2">
        <v>24.75</v>
      </c>
      <c r="I10" s="5">
        <v>117</v>
      </c>
    </row>
    <row r="11" spans="1:10">
      <c r="A11" s="2">
        <v>27.01</v>
      </c>
      <c r="B11" s="33" t="s">
        <v>4</v>
      </c>
      <c r="C11" s="33"/>
      <c r="D11" s="5">
        <v>10</v>
      </c>
      <c r="E11" s="9">
        <v>6.7</v>
      </c>
      <c r="F11" s="2">
        <v>2.63</v>
      </c>
      <c r="G11" s="2">
        <v>2.66</v>
      </c>
      <c r="H11" s="3"/>
      <c r="I11" s="5">
        <v>35</v>
      </c>
    </row>
    <row r="12" spans="1:10">
      <c r="A12" s="2">
        <v>476.01</v>
      </c>
      <c r="B12" s="33" t="s">
        <v>5</v>
      </c>
      <c r="C12" s="33"/>
      <c r="D12" s="5">
        <v>100</v>
      </c>
      <c r="E12" s="9">
        <v>10</v>
      </c>
      <c r="F12" s="4">
        <v>3.2</v>
      </c>
      <c r="G12" s="4">
        <v>3.2</v>
      </c>
      <c r="H12" s="4">
        <v>4.5</v>
      </c>
      <c r="I12" s="5">
        <v>62</v>
      </c>
    </row>
    <row r="13" spans="1:10">
      <c r="A13" s="2"/>
      <c r="B13" s="33" t="s">
        <v>6</v>
      </c>
      <c r="C13" s="33"/>
      <c r="D13" s="5">
        <v>50</v>
      </c>
      <c r="E13" s="9">
        <v>12.39</v>
      </c>
      <c r="F13" s="5">
        <v>12.7</v>
      </c>
      <c r="G13" s="4">
        <v>7</v>
      </c>
      <c r="H13" s="4">
        <v>8</v>
      </c>
      <c r="I13" s="5">
        <v>82</v>
      </c>
    </row>
    <row r="14" spans="1:10">
      <c r="A14" s="35" t="s">
        <v>7</v>
      </c>
      <c r="B14" s="35"/>
      <c r="C14" s="35"/>
      <c r="D14" s="35"/>
      <c r="E14" s="7">
        <f>SUM(E8:E13)</f>
        <v>59.760000000000005</v>
      </c>
      <c r="F14" s="6">
        <f>SUM(F8:F13)</f>
        <v>30.599999999999998</v>
      </c>
      <c r="G14" s="6">
        <f>SUM(G8:G13)</f>
        <v>27.07</v>
      </c>
      <c r="H14" s="6">
        <f>SUM(H8:H13)</f>
        <v>84.59</v>
      </c>
      <c r="I14" s="6">
        <f>SUM(I8:I13)</f>
        <v>644.93000000000006</v>
      </c>
      <c r="J14">
        <v>59.76</v>
      </c>
    </row>
    <row r="17" spans="1:9" ht="15.75">
      <c r="A17" s="12" t="s">
        <v>13</v>
      </c>
    </row>
    <row r="20" spans="1:9" ht="15.75">
      <c r="A20" s="12"/>
      <c r="B20" s="12"/>
      <c r="C20" s="12"/>
      <c r="D20" s="12"/>
      <c r="E20" s="12"/>
      <c r="F20" s="12" t="s">
        <v>10</v>
      </c>
      <c r="G20" s="12"/>
      <c r="H20" s="12"/>
      <c r="I20" s="12"/>
    </row>
    <row r="21" spans="1:9" ht="15.75">
      <c r="A21" s="12"/>
      <c r="B21" s="12"/>
      <c r="C21" s="12"/>
      <c r="D21" s="12"/>
      <c r="E21" s="12" t="s">
        <v>21</v>
      </c>
      <c r="F21" s="12"/>
      <c r="G21" s="12"/>
      <c r="H21" s="12"/>
      <c r="I21" s="12"/>
    </row>
    <row r="22" spans="1:9" ht="15.75">
      <c r="A22" s="12"/>
      <c r="B22" s="12"/>
      <c r="C22" s="12"/>
      <c r="D22" s="12"/>
      <c r="E22" s="12"/>
      <c r="F22" s="30">
        <v>44820</v>
      </c>
      <c r="G22" s="30"/>
      <c r="H22" s="12"/>
      <c r="I22" s="12"/>
    </row>
    <row r="23" spans="1:9" ht="15.75">
      <c r="A23" s="12"/>
      <c r="B23" s="12"/>
      <c r="C23" s="12"/>
      <c r="D23" s="13" t="s">
        <v>11</v>
      </c>
      <c r="E23" s="12"/>
      <c r="F23" s="12"/>
      <c r="G23" s="12"/>
      <c r="H23" s="12"/>
      <c r="I23" s="12"/>
    </row>
    <row r="24" spans="1:9" ht="15.75">
      <c r="A24" s="31" t="s">
        <v>25</v>
      </c>
      <c r="B24" s="31"/>
      <c r="C24" s="31"/>
      <c r="D24" s="31"/>
      <c r="E24" s="31"/>
      <c r="F24" s="31"/>
      <c r="G24" s="31"/>
      <c r="H24" s="31"/>
      <c r="I24" s="31"/>
    </row>
    <row r="25" spans="1:9">
      <c r="A25" s="1">
        <v>1</v>
      </c>
      <c r="B25" s="32">
        <v>2</v>
      </c>
      <c r="C25" s="32"/>
      <c r="D25" s="1">
        <v>3</v>
      </c>
      <c r="E25" s="1"/>
      <c r="F25" s="1">
        <v>4</v>
      </c>
      <c r="G25" s="1">
        <v>5</v>
      </c>
      <c r="H25" s="1">
        <v>6</v>
      </c>
      <c r="I25" s="1">
        <v>7</v>
      </c>
    </row>
    <row r="26" spans="1:9">
      <c r="A26" s="34" t="s">
        <v>0</v>
      </c>
      <c r="B26" s="34"/>
      <c r="C26" s="34"/>
      <c r="D26" s="34"/>
      <c r="E26" s="34"/>
      <c r="F26" s="34"/>
      <c r="G26" s="34"/>
      <c r="H26" s="34"/>
      <c r="I26" s="34"/>
    </row>
    <row r="27" spans="1:9" ht="31.5" customHeight="1">
      <c r="A27" s="2">
        <v>181.39</v>
      </c>
      <c r="B27" s="33" t="s">
        <v>1</v>
      </c>
      <c r="C27" s="33"/>
      <c r="D27" s="3" t="s">
        <v>2</v>
      </c>
      <c r="E27" s="3">
        <v>18.89</v>
      </c>
      <c r="F27" s="4">
        <v>4.5999999999999996</v>
      </c>
      <c r="G27" s="2">
        <v>9.9600000000000009</v>
      </c>
      <c r="H27" s="2">
        <v>32.25</v>
      </c>
      <c r="I27" s="2">
        <v>237.47</v>
      </c>
    </row>
    <row r="28" spans="1:9" ht="23.25" customHeight="1">
      <c r="A28" s="10">
        <v>289</v>
      </c>
      <c r="B28" s="10" t="s">
        <v>9</v>
      </c>
      <c r="D28" s="11">
        <v>200</v>
      </c>
      <c r="E28" s="10">
        <v>11.93</v>
      </c>
      <c r="F28" s="10">
        <v>3.87</v>
      </c>
      <c r="G28" s="10">
        <v>3.8</v>
      </c>
      <c r="H28" s="10">
        <v>15.09</v>
      </c>
      <c r="I28" s="10">
        <v>111.46</v>
      </c>
    </row>
    <row r="29" spans="1:9">
      <c r="A29" s="2">
        <v>420.05</v>
      </c>
      <c r="B29" s="33" t="s">
        <v>3</v>
      </c>
      <c r="C29" s="33"/>
      <c r="D29" s="5">
        <v>60</v>
      </c>
      <c r="E29" s="9">
        <v>3.6</v>
      </c>
      <c r="F29" s="4">
        <v>3.6</v>
      </c>
      <c r="G29" s="2">
        <v>0.45</v>
      </c>
      <c r="H29" s="2">
        <v>24.75</v>
      </c>
      <c r="I29" s="5">
        <v>117</v>
      </c>
    </row>
    <row r="30" spans="1:9">
      <c r="A30" s="2">
        <v>27.01</v>
      </c>
      <c r="B30" s="33" t="s">
        <v>4</v>
      </c>
      <c r="C30" s="33"/>
      <c r="D30" s="5">
        <v>12</v>
      </c>
      <c r="E30" s="9">
        <v>8.16</v>
      </c>
      <c r="F30" s="2">
        <v>2.63</v>
      </c>
      <c r="G30" s="2">
        <v>2.66</v>
      </c>
      <c r="H30" s="3"/>
      <c r="I30" s="5">
        <v>35</v>
      </c>
    </row>
    <row r="31" spans="1:9">
      <c r="A31" s="2">
        <v>476.01</v>
      </c>
      <c r="B31" s="33" t="s">
        <v>5</v>
      </c>
      <c r="C31" s="33"/>
      <c r="D31" s="5">
        <v>100</v>
      </c>
      <c r="E31" s="9">
        <v>10</v>
      </c>
      <c r="F31" s="4">
        <v>3.2</v>
      </c>
      <c r="G31" s="4">
        <v>3.2</v>
      </c>
      <c r="H31" s="4">
        <v>4.5</v>
      </c>
      <c r="I31" s="5">
        <v>62</v>
      </c>
    </row>
    <row r="32" spans="1:9">
      <c r="A32" s="2"/>
      <c r="B32" s="33" t="s">
        <v>6</v>
      </c>
      <c r="C32" s="33"/>
      <c r="D32" s="5">
        <v>58</v>
      </c>
      <c r="E32" s="9">
        <v>14.63</v>
      </c>
      <c r="F32" s="5">
        <v>12.7</v>
      </c>
      <c r="G32" s="4">
        <v>7</v>
      </c>
      <c r="H32" s="4">
        <v>8</v>
      </c>
      <c r="I32" s="5">
        <v>82</v>
      </c>
    </row>
    <row r="33" spans="1:10">
      <c r="A33" s="35" t="s">
        <v>7</v>
      </c>
      <c r="B33" s="35"/>
      <c r="C33" s="35"/>
      <c r="D33" s="35"/>
      <c r="E33" s="7">
        <f>SUM(E27:E32)</f>
        <v>67.209999999999994</v>
      </c>
      <c r="F33" s="6">
        <f>SUM(F27:F32)</f>
        <v>30.599999999999998</v>
      </c>
      <c r="G33" s="6">
        <f>SUM(G27:G32)</f>
        <v>27.07</v>
      </c>
      <c r="H33" s="6">
        <f>SUM(H27:H32)</f>
        <v>84.59</v>
      </c>
      <c r="I33" s="6">
        <f>SUM(I27:I32)</f>
        <v>644.93000000000006</v>
      </c>
      <c r="J33">
        <v>67.209999999999994</v>
      </c>
    </row>
    <row r="36" spans="1:10" ht="15.75">
      <c r="A36" s="12" t="s">
        <v>13</v>
      </c>
    </row>
  </sheetData>
  <mergeCells count="20">
    <mergeCell ref="A33:D33"/>
    <mergeCell ref="B25:C25"/>
    <mergeCell ref="A26:I26"/>
    <mergeCell ref="B27:C27"/>
    <mergeCell ref="B29:C29"/>
    <mergeCell ref="B30:C30"/>
    <mergeCell ref="B31:C31"/>
    <mergeCell ref="F3:G3"/>
    <mergeCell ref="A5:I5"/>
    <mergeCell ref="F22:G22"/>
    <mergeCell ref="B6:C6"/>
    <mergeCell ref="B32:C32"/>
    <mergeCell ref="A24:I24"/>
    <mergeCell ref="A7:I7"/>
    <mergeCell ref="B8:C8"/>
    <mergeCell ref="B10:C10"/>
    <mergeCell ref="B11:C11"/>
    <mergeCell ref="B12:C12"/>
    <mergeCell ref="B13:C13"/>
    <mergeCell ref="A14:D14"/>
  </mergeCells>
  <pageMargins left="0.7" right="0.32" top="0.75" bottom="0.75" header="0.3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56"/>
  <sheetViews>
    <sheetView topLeftCell="A34" workbookViewId="0">
      <selection activeCell="A39" sqref="A39:I39"/>
    </sheetView>
  </sheetViews>
  <sheetFormatPr defaultRowHeight="15"/>
  <cols>
    <col min="3" max="3" width="15.7109375" customWidth="1"/>
  </cols>
  <sheetData>
    <row r="1" spans="1:9" ht="15.75">
      <c r="A1" s="12"/>
      <c r="B1" s="12"/>
      <c r="C1" s="12"/>
      <c r="D1" s="12"/>
      <c r="E1" s="12"/>
      <c r="F1" s="12" t="s">
        <v>10</v>
      </c>
      <c r="G1" s="12"/>
      <c r="H1" s="12"/>
      <c r="I1" s="12"/>
    </row>
    <row r="2" spans="1:9" ht="15.75">
      <c r="A2" s="12"/>
      <c r="B2" s="12"/>
      <c r="C2" s="12"/>
      <c r="D2" s="12"/>
      <c r="E2" s="12" t="s">
        <v>21</v>
      </c>
      <c r="F2" s="12"/>
      <c r="G2" s="12"/>
      <c r="H2" s="12"/>
      <c r="I2" s="12"/>
    </row>
    <row r="3" spans="1:9" ht="15.75">
      <c r="A3" s="12"/>
      <c r="B3" s="12"/>
      <c r="C3" s="12"/>
      <c r="D3" s="12"/>
      <c r="E3" s="12"/>
      <c r="F3" s="30">
        <v>44820</v>
      </c>
      <c r="G3" s="30"/>
      <c r="H3" s="12"/>
      <c r="I3" s="12"/>
    </row>
    <row r="4" spans="1:9" ht="15.75">
      <c r="A4" s="12"/>
      <c r="B4" s="12"/>
      <c r="C4" s="12"/>
      <c r="D4" s="13" t="s">
        <v>11</v>
      </c>
      <c r="E4" s="12"/>
      <c r="F4" s="12"/>
      <c r="G4" s="12"/>
      <c r="H4" s="12"/>
      <c r="I4" s="12"/>
    </row>
    <row r="5" spans="1:9" ht="15.75">
      <c r="A5" s="31" t="s">
        <v>12</v>
      </c>
      <c r="B5" s="31"/>
      <c r="C5" s="31"/>
      <c r="D5" s="31"/>
      <c r="E5" s="31"/>
      <c r="F5" s="31"/>
      <c r="G5" s="31"/>
      <c r="H5" s="31"/>
      <c r="I5" s="31"/>
    </row>
    <row r="6" spans="1:9">
      <c r="A6" s="1">
        <v>1</v>
      </c>
      <c r="B6" s="32">
        <v>2</v>
      </c>
      <c r="C6" s="32"/>
      <c r="D6" s="1">
        <v>3</v>
      </c>
      <c r="E6" s="1"/>
      <c r="F6" s="1">
        <v>4</v>
      </c>
      <c r="G6" s="1">
        <v>5</v>
      </c>
      <c r="H6" s="1">
        <v>6</v>
      </c>
      <c r="I6" s="1">
        <v>7</v>
      </c>
    </row>
    <row r="7" spans="1:9">
      <c r="A7" s="34" t="s">
        <v>0</v>
      </c>
      <c r="B7" s="34"/>
      <c r="C7" s="34"/>
      <c r="D7" s="34"/>
      <c r="E7" s="34"/>
      <c r="F7" s="34"/>
      <c r="G7" s="34"/>
      <c r="H7" s="34"/>
      <c r="I7" s="34"/>
    </row>
    <row r="8" spans="1:9" ht="28.5" customHeight="1">
      <c r="A8" s="2">
        <v>181.39</v>
      </c>
      <c r="B8" s="33" t="s">
        <v>1</v>
      </c>
      <c r="C8" s="33"/>
      <c r="D8" s="3" t="s">
        <v>22</v>
      </c>
      <c r="E8" s="3">
        <v>15.74</v>
      </c>
      <c r="F8" s="4">
        <v>4.5999999999999996</v>
      </c>
      <c r="G8" s="2">
        <v>9.9600000000000009</v>
      </c>
      <c r="H8" s="2">
        <v>32.25</v>
      </c>
      <c r="I8" s="2">
        <v>237.47</v>
      </c>
    </row>
    <row r="9" spans="1:9">
      <c r="A9" s="10">
        <v>289</v>
      </c>
      <c r="B9" s="10" t="s">
        <v>9</v>
      </c>
      <c r="D9" s="11">
        <v>200</v>
      </c>
      <c r="E9" s="10">
        <v>11.93</v>
      </c>
      <c r="F9" s="10">
        <v>3.87</v>
      </c>
      <c r="G9" s="10">
        <v>3.8</v>
      </c>
      <c r="H9" s="10">
        <v>15.09</v>
      </c>
      <c r="I9" s="10">
        <v>111.46</v>
      </c>
    </row>
    <row r="10" spans="1:9">
      <c r="A10" s="2">
        <v>420.05</v>
      </c>
      <c r="B10" s="33" t="s">
        <v>3</v>
      </c>
      <c r="C10" s="33"/>
      <c r="D10" s="5">
        <v>50</v>
      </c>
      <c r="E10" s="9">
        <v>3</v>
      </c>
      <c r="F10" s="4">
        <v>3.6</v>
      </c>
      <c r="G10" s="2">
        <v>0.45</v>
      </c>
      <c r="H10" s="2">
        <v>24.75</v>
      </c>
      <c r="I10" s="5">
        <v>117</v>
      </c>
    </row>
    <row r="11" spans="1:9">
      <c r="A11" s="2">
        <v>27.01</v>
      </c>
      <c r="B11" s="33" t="s">
        <v>4</v>
      </c>
      <c r="C11" s="33"/>
      <c r="D11" s="5">
        <v>10</v>
      </c>
      <c r="E11" s="9">
        <v>6.7</v>
      </c>
      <c r="F11" s="2">
        <v>2.63</v>
      </c>
      <c r="G11" s="2">
        <v>2.66</v>
      </c>
      <c r="H11" s="3"/>
      <c r="I11" s="5">
        <v>35</v>
      </c>
    </row>
    <row r="12" spans="1:9">
      <c r="A12" s="2">
        <v>476.01</v>
      </c>
      <c r="B12" s="33" t="s">
        <v>5</v>
      </c>
      <c r="C12" s="33"/>
      <c r="D12" s="5">
        <v>100</v>
      </c>
      <c r="E12" s="9">
        <v>10</v>
      </c>
      <c r="F12" s="4">
        <v>3.2</v>
      </c>
      <c r="G12" s="4">
        <v>3.2</v>
      </c>
      <c r="H12" s="4">
        <v>4.5</v>
      </c>
      <c r="I12" s="5">
        <v>62</v>
      </c>
    </row>
    <row r="13" spans="1:9">
      <c r="A13" s="2"/>
      <c r="B13" s="33" t="s">
        <v>6</v>
      </c>
      <c r="C13" s="33"/>
      <c r="D13" s="5">
        <v>50</v>
      </c>
      <c r="E13" s="9">
        <v>12.39</v>
      </c>
      <c r="F13" s="5">
        <v>12.7</v>
      </c>
      <c r="G13" s="4">
        <v>7</v>
      </c>
      <c r="H13" s="4">
        <v>8</v>
      </c>
      <c r="I13" s="5">
        <v>82</v>
      </c>
    </row>
    <row r="14" spans="1:9">
      <c r="A14" s="35" t="s">
        <v>7</v>
      </c>
      <c r="B14" s="35"/>
      <c r="C14" s="35"/>
      <c r="D14" s="35"/>
      <c r="E14" s="7"/>
      <c r="F14" s="6">
        <f>SUM(F8:F13)</f>
        <v>30.599999999999998</v>
      </c>
      <c r="G14" s="6">
        <f>SUM(G8:G13)</f>
        <v>27.07</v>
      </c>
      <c r="H14" s="6">
        <f>SUM(H8:H13)</f>
        <v>84.59</v>
      </c>
      <c r="I14" s="6">
        <f>SUM(I8:I13)</f>
        <v>644.93000000000006</v>
      </c>
    </row>
    <row r="15" spans="1:9">
      <c r="A15" s="7"/>
      <c r="B15" s="7"/>
      <c r="C15" s="7"/>
      <c r="D15" s="7"/>
      <c r="E15" s="7"/>
      <c r="F15" s="6"/>
      <c r="G15" s="6"/>
      <c r="H15" s="6"/>
      <c r="I15" s="6"/>
    </row>
    <row r="16" spans="1:9">
      <c r="A16" s="26">
        <v>2.1</v>
      </c>
      <c r="B16" s="38" t="s">
        <v>20</v>
      </c>
      <c r="C16" s="39"/>
      <c r="D16" s="27">
        <v>80</v>
      </c>
      <c r="E16" s="27">
        <v>13.09</v>
      </c>
      <c r="F16" s="26">
        <v>1.38</v>
      </c>
      <c r="G16" s="26">
        <v>3.08</v>
      </c>
      <c r="H16" s="26">
        <v>7.01</v>
      </c>
      <c r="I16" s="26">
        <v>62.12</v>
      </c>
    </row>
    <row r="17" spans="1:10" ht="28.5" customHeight="1">
      <c r="A17" s="2">
        <v>54.47</v>
      </c>
      <c r="B17" s="33" t="s">
        <v>17</v>
      </c>
      <c r="C17" s="33"/>
      <c r="D17" s="16">
        <v>250</v>
      </c>
      <c r="E17" s="22">
        <v>10.17</v>
      </c>
      <c r="F17" s="18">
        <v>2.09</v>
      </c>
      <c r="G17" s="2">
        <v>5.01</v>
      </c>
      <c r="H17" s="4">
        <v>13.9</v>
      </c>
      <c r="I17" s="2">
        <v>109.77</v>
      </c>
    </row>
    <row r="18" spans="1:10" ht="32.25" customHeight="1">
      <c r="A18" s="8">
        <v>502.53</v>
      </c>
      <c r="B18" s="40" t="s">
        <v>18</v>
      </c>
      <c r="C18" s="41"/>
      <c r="D18" s="24" t="s">
        <v>23</v>
      </c>
      <c r="E18" s="24">
        <v>27.02</v>
      </c>
      <c r="F18" s="25">
        <v>9.9499999999999993</v>
      </c>
      <c r="G18" s="25">
        <v>9.48</v>
      </c>
      <c r="H18" s="25">
        <v>8.57</v>
      </c>
      <c r="I18" s="25">
        <v>159.02000000000001</v>
      </c>
    </row>
    <row r="19" spans="1:10" ht="24.75" customHeight="1">
      <c r="A19" s="2">
        <v>138.06</v>
      </c>
      <c r="B19" s="33" t="s">
        <v>14</v>
      </c>
      <c r="C19" s="33"/>
      <c r="D19" s="5">
        <v>180</v>
      </c>
      <c r="E19" s="23">
        <v>6.69</v>
      </c>
      <c r="F19" s="2">
        <v>9.25</v>
      </c>
      <c r="G19" s="2">
        <v>9.84</v>
      </c>
      <c r="H19" s="4">
        <v>7.96</v>
      </c>
      <c r="I19" s="2">
        <v>157.63</v>
      </c>
    </row>
    <row r="20" spans="1:10" ht="14.25" customHeight="1">
      <c r="A20" s="5">
        <v>283</v>
      </c>
      <c r="B20" s="33" t="s">
        <v>19</v>
      </c>
      <c r="C20" s="33"/>
      <c r="D20" s="17">
        <v>200</v>
      </c>
      <c r="E20" s="22">
        <v>1.93</v>
      </c>
      <c r="F20" s="19"/>
      <c r="G20" s="3"/>
      <c r="H20" s="2">
        <v>9.98</v>
      </c>
      <c r="I20" s="4">
        <v>39.9</v>
      </c>
    </row>
    <row r="21" spans="1:10" ht="14.25" customHeight="1">
      <c r="A21" s="2">
        <v>420.05</v>
      </c>
      <c r="B21" s="33" t="s">
        <v>3</v>
      </c>
      <c r="C21" s="33"/>
      <c r="D21" s="17">
        <v>50</v>
      </c>
      <c r="E21" s="22">
        <v>3</v>
      </c>
      <c r="F21" s="20">
        <v>3.6</v>
      </c>
      <c r="G21" s="2">
        <v>0.45</v>
      </c>
      <c r="H21" s="2">
        <v>24.75</v>
      </c>
      <c r="I21" s="5">
        <v>117</v>
      </c>
    </row>
    <row r="22" spans="1:10" ht="14.25" customHeight="1">
      <c r="A22" s="36" t="s">
        <v>15</v>
      </c>
      <c r="B22" s="36"/>
      <c r="C22" s="36"/>
      <c r="D22" s="37"/>
      <c r="E22" s="22"/>
      <c r="F22" s="21">
        <f>SUM(F17:F21)</f>
        <v>24.89</v>
      </c>
      <c r="G22" s="6">
        <f>SUM(G17:G21)</f>
        <v>24.779999999999998</v>
      </c>
      <c r="H22" s="6">
        <f>SUM(H17:H21)</f>
        <v>65.16</v>
      </c>
      <c r="I22" s="6">
        <f>SUM(I17:I21)</f>
        <v>583.31999999999994</v>
      </c>
    </row>
    <row r="23" spans="1:10" ht="14.25" customHeight="1">
      <c r="A23" s="36" t="s">
        <v>16</v>
      </c>
      <c r="B23" s="36"/>
      <c r="C23" s="36"/>
      <c r="D23" s="37"/>
      <c r="E23" s="22">
        <f>SUM(E8:E22)</f>
        <v>121.66000000000001</v>
      </c>
      <c r="F23" s="21">
        <f>E13+F22</f>
        <v>37.28</v>
      </c>
      <c r="G23" s="6">
        <f>F13+G22</f>
        <v>37.479999999999997</v>
      </c>
      <c r="H23" s="6">
        <f>G13+H22</f>
        <v>72.16</v>
      </c>
      <c r="I23" s="6">
        <f>H13+I22</f>
        <v>591.31999999999994</v>
      </c>
      <c r="J23">
        <v>121.66</v>
      </c>
    </row>
    <row r="24" spans="1:10">
      <c r="A24" s="14"/>
      <c r="B24" s="14"/>
      <c r="C24" s="14"/>
      <c r="D24" s="14"/>
      <c r="E24" s="14"/>
      <c r="F24" s="15"/>
      <c r="G24" s="15"/>
      <c r="H24" s="15"/>
      <c r="I24" s="15"/>
    </row>
    <row r="25" spans="1:10">
      <c r="A25" s="14"/>
      <c r="B25" s="14"/>
      <c r="C25" s="14"/>
      <c r="D25" s="14"/>
      <c r="E25" s="14"/>
      <c r="F25" s="15"/>
      <c r="G25" s="15"/>
      <c r="H25" s="15"/>
      <c r="I25" s="15"/>
    </row>
    <row r="26" spans="1:10">
      <c r="A26" s="14"/>
      <c r="B26" s="14"/>
      <c r="C26" s="14"/>
      <c r="D26" s="14"/>
      <c r="E26" s="14"/>
      <c r="F26" s="15"/>
      <c r="G26" s="15"/>
      <c r="H26" s="15"/>
      <c r="I26" s="15"/>
    </row>
    <row r="27" spans="1:10">
      <c r="A27" s="14"/>
      <c r="B27" s="14"/>
      <c r="C27" s="14"/>
      <c r="D27" s="14"/>
      <c r="E27" s="14"/>
      <c r="F27" s="15"/>
      <c r="G27" s="15"/>
      <c r="H27" s="15"/>
      <c r="I27" s="15"/>
    </row>
    <row r="28" spans="1:10">
      <c r="A28" s="14"/>
      <c r="B28" s="14"/>
      <c r="C28" s="14"/>
      <c r="D28" s="14"/>
      <c r="E28" s="14"/>
      <c r="F28" s="15"/>
      <c r="G28" s="15"/>
      <c r="H28" s="15"/>
      <c r="I28" s="15"/>
    </row>
    <row r="29" spans="1:10">
      <c r="A29" s="14"/>
      <c r="B29" s="14"/>
      <c r="C29" s="14"/>
      <c r="D29" s="14"/>
      <c r="E29" s="14"/>
      <c r="F29" s="15"/>
      <c r="G29" s="15"/>
      <c r="H29" s="15"/>
      <c r="I29" s="15"/>
    </row>
    <row r="32" spans="1:10" ht="15.75">
      <c r="A32" s="12" t="s">
        <v>13</v>
      </c>
    </row>
    <row r="35" spans="1:9" ht="15.75">
      <c r="A35" s="12"/>
      <c r="B35" s="12"/>
      <c r="C35" s="12"/>
      <c r="D35" s="12"/>
      <c r="E35" s="12"/>
      <c r="F35" s="12" t="s">
        <v>10</v>
      </c>
      <c r="G35" s="12"/>
      <c r="H35" s="12"/>
      <c r="I35" s="12"/>
    </row>
    <row r="36" spans="1:9" ht="15.75">
      <c r="A36" s="12"/>
      <c r="B36" s="12"/>
      <c r="C36" s="12"/>
      <c r="D36" s="12"/>
      <c r="E36" s="12" t="s">
        <v>21</v>
      </c>
      <c r="F36" s="12"/>
      <c r="G36" s="12"/>
      <c r="H36" s="12"/>
      <c r="I36" s="12"/>
    </row>
    <row r="37" spans="1:9" ht="15.75">
      <c r="A37" s="12"/>
      <c r="B37" s="12"/>
      <c r="C37" s="12"/>
      <c r="D37" s="12"/>
      <c r="E37" s="12"/>
      <c r="F37" s="30">
        <v>44820</v>
      </c>
      <c r="G37" s="30"/>
      <c r="H37" s="12"/>
      <c r="I37" s="12"/>
    </row>
    <row r="38" spans="1:9" ht="15.75">
      <c r="A38" s="12"/>
      <c r="B38" s="12"/>
      <c r="C38" s="12"/>
      <c r="D38" s="13" t="s">
        <v>11</v>
      </c>
      <c r="E38" s="12"/>
      <c r="F38" s="12"/>
      <c r="G38" s="12"/>
      <c r="H38" s="12"/>
      <c r="I38" s="12"/>
    </row>
    <row r="39" spans="1:9" ht="15.75">
      <c r="A39" s="31" t="s">
        <v>25</v>
      </c>
      <c r="B39" s="31"/>
      <c r="C39" s="31"/>
      <c r="D39" s="31"/>
      <c r="E39" s="31"/>
      <c r="F39" s="31"/>
      <c r="G39" s="31"/>
      <c r="H39" s="31"/>
      <c r="I39" s="31"/>
    </row>
    <row r="40" spans="1:9">
      <c r="A40" s="1">
        <v>1</v>
      </c>
      <c r="B40" s="32">
        <v>2</v>
      </c>
      <c r="C40" s="32"/>
      <c r="D40" s="1">
        <v>3</v>
      </c>
      <c r="E40" s="1"/>
      <c r="F40" s="1">
        <v>4</v>
      </c>
      <c r="G40" s="1">
        <v>5</v>
      </c>
      <c r="H40" s="1">
        <v>6</v>
      </c>
      <c r="I40" s="1">
        <v>7</v>
      </c>
    </row>
    <row r="41" spans="1:9">
      <c r="A41" s="34" t="s">
        <v>0</v>
      </c>
      <c r="B41" s="34"/>
      <c r="C41" s="34"/>
      <c r="D41" s="34"/>
      <c r="E41" s="34"/>
      <c r="F41" s="34"/>
      <c r="G41" s="34"/>
      <c r="H41" s="34"/>
      <c r="I41" s="34"/>
    </row>
    <row r="42" spans="1:9">
      <c r="A42" s="2">
        <v>181.39</v>
      </c>
      <c r="B42" s="33" t="s">
        <v>1</v>
      </c>
      <c r="C42" s="33"/>
      <c r="D42" s="3" t="s">
        <v>2</v>
      </c>
      <c r="E42" s="3">
        <v>18.89</v>
      </c>
      <c r="F42" s="4">
        <v>4.5999999999999996</v>
      </c>
      <c r="G42" s="2">
        <v>9.9600000000000009</v>
      </c>
      <c r="H42" s="2">
        <v>32.25</v>
      </c>
      <c r="I42" s="2">
        <v>237.47</v>
      </c>
    </row>
    <row r="43" spans="1:9">
      <c r="A43" s="10">
        <v>289</v>
      </c>
      <c r="B43" s="10" t="s">
        <v>9</v>
      </c>
      <c r="D43" s="11">
        <v>200</v>
      </c>
      <c r="E43" s="10">
        <v>11.93</v>
      </c>
      <c r="F43" s="10">
        <v>3.87</v>
      </c>
      <c r="G43" s="10">
        <v>3.8</v>
      </c>
      <c r="H43" s="10">
        <v>15.09</v>
      </c>
      <c r="I43" s="10">
        <v>111.46</v>
      </c>
    </row>
    <row r="44" spans="1:9">
      <c r="A44" s="2">
        <v>420.05</v>
      </c>
      <c r="B44" s="33" t="s">
        <v>3</v>
      </c>
      <c r="C44" s="33"/>
      <c r="D44" s="5">
        <v>60</v>
      </c>
      <c r="E44" s="9">
        <v>3.6</v>
      </c>
      <c r="F44" s="4">
        <v>3.6</v>
      </c>
      <c r="G44" s="2">
        <v>0.45</v>
      </c>
      <c r="H44" s="2">
        <v>24.75</v>
      </c>
      <c r="I44" s="5">
        <v>117</v>
      </c>
    </row>
    <row r="45" spans="1:9">
      <c r="A45" s="2">
        <v>27.01</v>
      </c>
      <c r="B45" s="33" t="s">
        <v>4</v>
      </c>
      <c r="C45" s="33"/>
      <c r="D45" s="5">
        <v>12</v>
      </c>
      <c r="E45" s="9">
        <v>8.16</v>
      </c>
      <c r="F45" s="2">
        <v>2.63</v>
      </c>
      <c r="G45" s="2">
        <v>2.66</v>
      </c>
      <c r="H45" s="3"/>
      <c r="I45" s="5">
        <v>35</v>
      </c>
    </row>
    <row r="46" spans="1:9">
      <c r="A46" s="2">
        <v>476.01</v>
      </c>
      <c r="B46" s="33" t="s">
        <v>5</v>
      </c>
      <c r="C46" s="33"/>
      <c r="D46" s="5">
        <v>100</v>
      </c>
      <c r="E46" s="9">
        <v>10</v>
      </c>
      <c r="F46" s="4">
        <v>3.2</v>
      </c>
      <c r="G46" s="4">
        <v>3.2</v>
      </c>
      <c r="H46" s="4">
        <v>4.5</v>
      </c>
      <c r="I46" s="5">
        <v>62</v>
      </c>
    </row>
    <row r="47" spans="1:9">
      <c r="A47" s="2"/>
      <c r="B47" s="33" t="s">
        <v>6</v>
      </c>
      <c r="C47" s="33"/>
      <c r="D47" s="5">
        <v>58</v>
      </c>
      <c r="E47" s="9">
        <v>14.63</v>
      </c>
      <c r="F47" s="5">
        <v>12.7</v>
      </c>
      <c r="G47" s="4">
        <v>7</v>
      </c>
      <c r="H47" s="4">
        <v>8</v>
      </c>
      <c r="I47" s="5">
        <v>82</v>
      </c>
    </row>
    <row r="48" spans="1:9">
      <c r="A48" s="35" t="s">
        <v>7</v>
      </c>
      <c r="B48" s="35"/>
      <c r="C48" s="35"/>
      <c r="D48" s="35"/>
      <c r="E48" s="7"/>
      <c r="F48" s="6">
        <f>SUM(F42:F47)</f>
        <v>30.599999999999998</v>
      </c>
      <c r="G48" s="6">
        <f>SUM(G42:G47)</f>
        <v>27.07</v>
      </c>
      <c r="H48" s="6">
        <f>SUM(H42:H47)</f>
        <v>84.59</v>
      </c>
      <c r="I48" s="6">
        <f>SUM(I42:I47)</f>
        <v>644.93000000000006</v>
      </c>
    </row>
    <row r="49" spans="1:10" ht="28.5" customHeight="1">
      <c r="A49" s="26">
        <v>2.1</v>
      </c>
      <c r="B49" s="38" t="s">
        <v>20</v>
      </c>
      <c r="C49" s="39"/>
      <c r="D49" s="27">
        <v>100</v>
      </c>
      <c r="E49" s="27">
        <v>16.36</v>
      </c>
      <c r="F49" s="26">
        <v>1.38</v>
      </c>
      <c r="G49" s="26">
        <v>3.08</v>
      </c>
      <c r="H49" s="26">
        <v>7.01</v>
      </c>
      <c r="I49" s="26">
        <v>62.12</v>
      </c>
    </row>
    <row r="50" spans="1:10">
      <c r="A50" s="2">
        <v>54.47</v>
      </c>
      <c r="B50" s="33" t="s">
        <v>17</v>
      </c>
      <c r="C50" s="33"/>
      <c r="D50" s="16">
        <v>250</v>
      </c>
      <c r="E50" s="22">
        <v>10.17</v>
      </c>
      <c r="F50" s="18">
        <v>2.09</v>
      </c>
      <c r="G50" s="2">
        <v>5.01</v>
      </c>
      <c r="H50" s="4">
        <v>13.9</v>
      </c>
      <c r="I50" s="2">
        <v>109.77</v>
      </c>
    </row>
    <row r="51" spans="1:10" ht="15.75">
      <c r="A51" s="8">
        <v>502.53</v>
      </c>
      <c r="B51" s="40" t="s">
        <v>18</v>
      </c>
      <c r="C51" s="41"/>
      <c r="D51" s="24">
        <v>95</v>
      </c>
      <c r="E51" s="28">
        <v>32.799999999999997</v>
      </c>
      <c r="F51" s="25">
        <v>9.9499999999999993</v>
      </c>
      <c r="G51" s="25">
        <v>9.48</v>
      </c>
      <c r="H51" s="25">
        <v>8.57</v>
      </c>
      <c r="I51" s="25">
        <v>159.02000000000001</v>
      </c>
    </row>
    <row r="52" spans="1:10">
      <c r="A52" s="2">
        <v>138.06</v>
      </c>
      <c r="B52" s="33" t="s">
        <v>14</v>
      </c>
      <c r="C52" s="33"/>
      <c r="D52" s="5">
        <v>250</v>
      </c>
      <c r="E52" s="23">
        <v>9.2899999999999991</v>
      </c>
      <c r="F52" s="2">
        <v>9.25</v>
      </c>
      <c r="G52" s="2">
        <v>9.84</v>
      </c>
      <c r="H52" s="4">
        <v>7.96</v>
      </c>
      <c r="I52" s="2">
        <v>157.63</v>
      </c>
    </row>
    <row r="53" spans="1:10">
      <c r="A53" s="5">
        <v>283</v>
      </c>
      <c r="B53" s="33" t="s">
        <v>8</v>
      </c>
      <c r="C53" s="33"/>
      <c r="D53" s="17">
        <v>200</v>
      </c>
      <c r="E53" s="22">
        <v>1.93</v>
      </c>
      <c r="F53" s="19"/>
      <c r="G53" s="3"/>
      <c r="H53" s="2">
        <v>9.98</v>
      </c>
      <c r="I53" s="4">
        <v>39.9</v>
      </c>
    </row>
    <row r="54" spans="1:10">
      <c r="A54" s="2">
        <v>420.05</v>
      </c>
      <c r="B54" s="33" t="s">
        <v>3</v>
      </c>
      <c r="C54" s="33"/>
      <c r="D54" s="17">
        <v>60</v>
      </c>
      <c r="E54" s="22">
        <v>3.6</v>
      </c>
      <c r="F54" s="20">
        <v>3.6</v>
      </c>
      <c r="G54" s="2">
        <v>0.45</v>
      </c>
      <c r="H54" s="2">
        <v>24.75</v>
      </c>
      <c r="I54" s="5">
        <v>117</v>
      </c>
    </row>
    <row r="55" spans="1:10">
      <c r="A55" s="36" t="s">
        <v>15</v>
      </c>
      <c r="B55" s="36"/>
      <c r="C55" s="36"/>
      <c r="D55" s="37"/>
      <c r="E55" s="22"/>
      <c r="F55" s="21">
        <f>SUM(F50:F54)</f>
        <v>24.89</v>
      </c>
      <c r="G55" s="6">
        <f>SUM(G50:G54)</f>
        <v>24.779999999999998</v>
      </c>
      <c r="H55" s="6">
        <f>SUM(H50:H54)</f>
        <v>65.16</v>
      </c>
      <c r="I55" s="6">
        <f>SUM(I50:I54)</f>
        <v>583.31999999999994</v>
      </c>
      <c r="J55">
        <v>141.36000000000001</v>
      </c>
    </row>
    <row r="56" spans="1:10">
      <c r="A56" s="36" t="s">
        <v>16</v>
      </c>
      <c r="B56" s="36"/>
      <c r="C56" s="36"/>
      <c r="D56" s="37"/>
      <c r="E56" s="22">
        <f>SUM(E42:E55)</f>
        <v>141.35999999999999</v>
      </c>
      <c r="F56" s="21">
        <f>E47+F55</f>
        <v>39.520000000000003</v>
      </c>
      <c r="G56" s="6">
        <f>F47+G55</f>
        <v>37.479999999999997</v>
      </c>
      <c r="H56" s="6">
        <f>G47+H55</f>
        <v>72.16</v>
      </c>
      <c r="I56" s="6">
        <f>H47+I55</f>
        <v>591.31999999999994</v>
      </c>
    </row>
  </sheetData>
  <mergeCells count="36">
    <mergeCell ref="A56:D56"/>
    <mergeCell ref="B16:C16"/>
    <mergeCell ref="B49:C49"/>
    <mergeCell ref="B50:C50"/>
    <mergeCell ref="B51:C51"/>
    <mergeCell ref="B52:C52"/>
    <mergeCell ref="B53:C53"/>
    <mergeCell ref="B54:C54"/>
    <mergeCell ref="A55:D55"/>
    <mergeCell ref="B47:C47"/>
    <mergeCell ref="A48:D48"/>
    <mergeCell ref="B17:C17"/>
    <mergeCell ref="B18:C18"/>
    <mergeCell ref="B19:C19"/>
    <mergeCell ref="B20:C20"/>
    <mergeCell ref="B21:C21"/>
    <mergeCell ref="B44:C44"/>
    <mergeCell ref="B45:C45"/>
    <mergeCell ref="B46:C46"/>
    <mergeCell ref="B11:C11"/>
    <mergeCell ref="B12:C12"/>
    <mergeCell ref="B13:C13"/>
    <mergeCell ref="A14:D14"/>
    <mergeCell ref="A39:I39"/>
    <mergeCell ref="A22:D22"/>
    <mergeCell ref="A23:D23"/>
    <mergeCell ref="B40:C40"/>
    <mergeCell ref="A41:I41"/>
    <mergeCell ref="B42:C42"/>
    <mergeCell ref="F37:G37"/>
    <mergeCell ref="B10:C10"/>
    <mergeCell ref="F3:G3"/>
    <mergeCell ref="A5:I5"/>
    <mergeCell ref="B6:C6"/>
    <mergeCell ref="A7:I7"/>
    <mergeCell ref="B8:C8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Уасилий</cp:lastModifiedBy>
  <cp:lastPrinted>2022-03-04T05:01:30Z</cp:lastPrinted>
  <dcterms:created xsi:type="dcterms:W3CDTF">2022-01-20T17:28:33Z</dcterms:created>
  <dcterms:modified xsi:type="dcterms:W3CDTF">2022-09-19T04:54:24Z</dcterms:modified>
</cp:coreProperties>
</file>